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235\Shared\２　高体連２\6県総体・定通総体要項・申込\★79回県総体要項・申込書(R7)\"/>
    </mc:Choice>
  </mc:AlternateContent>
  <xr:revisionPtr revIDLastSave="0" documentId="8_{A6ED7FEA-7B0F-495E-AFA7-86816AB37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申込書!$A$1:$I$37</definedName>
  </definedNames>
  <calcPr calcId="191029"/>
</workbook>
</file>

<file path=xl/calcChain.xml><?xml version="1.0" encoding="utf-8"?>
<calcChain xmlns="http://schemas.openxmlformats.org/spreadsheetml/2006/main">
  <c r="Z31" i="1" l="1"/>
  <c r="AA31" i="1"/>
  <c r="AB31" i="1"/>
  <c r="AC31" i="1"/>
  <c r="AD31" i="1"/>
  <c r="AE31" i="1"/>
  <c r="Z32" i="1"/>
  <c r="AA32" i="1"/>
  <c r="AB32" i="1"/>
  <c r="AC32" i="1"/>
  <c r="AD32" i="1"/>
  <c r="AE32" i="1"/>
  <c r="Z33" i="1"/>
  <c r="AA33" i="1"/>
  <c r="AB33" i="1"/>
  <c r="AC33" i="1"/>
  <c r="AD33" i="1"/>
  <c r="AE33" i="1"/>
  <c r="Z34" i="1"/>
  <c r="AA34" i="1"/>
  <c r="AB34" i="1"/>
  <c r="AC34" i="1"/>
  <c r="AD34" i="1"/>
  <c r="AE34" i="1"/>
  <c r="Z35" i="1"/>
  <c r="AA35" i="1"/>
  <c r="AB35" i="1"/>
  <c r="AC35" i="1"/>
  <c r="AD35" i="1"/>
  <c r="AE35" i="1"/>
  <c r="Z36" i="1"/>
  <c r="AA36" i="1"/>
  <c r="AB36" i="1"/>
  <c r="AC36" i="1"/>
  <c r="AD36" i="1"/>
  <c r="AE36" i="1"/>
  <c r="L36" i="1" l="1"/>
  <c r="P35" i="1"/>
  <c r="V34" i="1"/>
  <c r="L33" i="1"/>
  <c r="L32" i="1"/>
  <c r="K32" i="1"/>
  <c r="K33" i="1"/>
  <c r="K34" i="1"/>
  <c r="T35" i="1"/>
  <c r="U34" i="1"/>
  <c r="K18" i="1"/>
  <c r="L18" i="1"/>
  <c r="O18" i="1"/>
  <c r="P18" i="1"/>
  <c r="T18" i="1"/>
  <c r="U18" i="1"/>
  <c r="V18" i="1"/>
  <c r="K19" i="1"/>
  <c r="L19" i="1"/>
  <c r="O19" i="1"/>
  <c r="P19" i="1"/>
  <c r="T19" i="1"/>
  <c r="U19" i="1"/>
  <c r="V19" i="1"/>
  <c r="K20" i="1"/>
  <c r="L20" i="1"/>
  <c r="O20" i="1"/>
  <c r="P20" i="1"/>
  <c r="T20" i="1"/>
  <c r="U20" i="1"/>
  <c r="V20" i="1"/>
  <c r="K21" i="1"/>
  <c r="L21" i="1"/>
  <c r="O21" i="1"/>
  <c r="P21" i="1"/>
  <c r="T21" i="1"/>
  <c r="U21" i="1"/>
  <c r="V21" i="1"/>
  <c r="K22" i="1"/>
  <c r="L22" i="1"/>
  <c r="O22" i="1"/>
  <c r="P22" i="1"/>
  <c r="T22" i="1"/>
  <c r="U22" i="1"/>
  <c r="V22" i="1"/>
  <c r="K23" i="1"/>
  <c r="L23" i="1"/>
  <c r="O23" i="1"/>
  <c r="P23" i="1"/>
  <c r="T23" i="1"/>
  <c r="U23" i="1"/>
  <c r="V23" i="1"/>
  <c r="K24" i="1"/>
  <c r="L24" i="1"/>
  <c r="O24" i="1"/>
  <c r="P24" i="1"/>
  <c r="T24" i="1"/>
  <c r="U24" i="1"/>
  <c r="V24" i="1"/>
  <c r="K25" i="1"/>
  <c r="L25" i="1"/>
  <c r="O25" i="1"/>
  <c r="P25" i="1"/>
  <c r="T25" i="1"/>
  <c r="U25" i="1"/>
  <c r="V25" i="1"/>
  <c r="K26" i="1"/>
  <c r="L26" i="1"/>
  <c r="O26" i="1"/>
  <c r="P26" i="1"/>
  <c r="T26" i="1"/>
  <c r="U26" i="1"/>
  <c r="V26" i="1"/>
  <c r="K27" i="1"/>
  <c r="L27" i="1"/>
  <c r="O27" i="1"/>
  <c r="P27" i="1"/>
  <c r="T27" i="1"/>
  <c r="U27" i="1"/>
  <c r="V27" i="1"/>
  <c r="K28" i="1"/>
  <c r="L28" i="1"/>
  <c r="O28" i="1"/>
  <c r="P28" i="1"/>
  <c r="T28" i="1"/>
  <c r="U28" i="1"/>
  <c r="V28" i="1"/>
  <c r="K29" i="1"/>
  <c r="L29" i="1"/>
  <c r="O29" i="1"/>
  <c r="P29" i="1"/>
  <c r="T29" i="1"/>
  <c r="U29" i="1"/>
  <c r="V29" i="1"/>
  <c r="K30" i="1"/>
  <c r="L30" i="1"/>
  <c r="O30" i="1"/>
  <c r="P30" i="1"/>
  <c r="T30" i="1"/>
  <c r="U30" i="1"/>
  <c r="V30" i="1"/>
  <c r="K31" i="1"/>
  <c r="L31" i="1"/>
  <c r="O31" i="1"/>
  <c r="P31" i="1"/>
  <c r="T31" i="1"/>
  <c r="U31" i="1"/>
  <c r="V31" i="1"/>
  <c r="T33" i="1"/>
  <c r="U33" i="1"/>
  <c r="L34" i="1"/>
  <c r="T34" i="1"/>
  <c r="U35" i="1"/>
  <c r="K36" i="1"/>
  <c r="U36" i="1"/>
  <c r="V36" i="1"/>
  <c r="T17" i="1"/>
  <c r="U32" i="1" l="1"/>
  <c r="V32" i="1"/>
  <c r="V35" i="1"/>
  <c r="V33" i="1"/>
  <c r="L35" i="1"/>
  <c r="P36" i="1"/>
  <c r="P33" i="1"/>
  <c r="P32" i="1"/>
  <c r="O36" i="1"/>
  <c r="K35" i="1"/>
  <c r="P34" i="1"/>
  <c r="O34" i="1"/>
  <c r="T36" i="1"/>
  <c r="O33" i="1"/>
  <c r="O35" i="1"/>
  <c r="O32" i="1"/>
  <c r="R24" i="1" s="1"/>
  <c r="T32" i="1"/>
  <c r="P17" i="1"/>
  <c r="O17" i="1"/>
  <c r="L17" i="1"/>
  <c r="K17" i="1"/>
  <c r="AE11" i="1"/>
  <c r="AD11" i="1"/>
  <c r="AC11" i="1"/>
  <c r="AE10" i="1"/>
  <c r="AD10" i="1"/>
  <c r="AC10" i="1"/>
  <c r="AE9" i="1"/>
  <c r="AD9" i="1"/>
  <c r="AC9" i="1"/>
  <c r="AE8" i="1"/>
  <c r="AD8" i="1"/>
  <c r="AB11" i="1"/>
  <c r="AA11" i="1"/>
  <c r="Z11" i="1"/>
  <c r="AB10" i="1"/>
  <c r="AA10" i="1"/>
  <c r="Z10" i="1"/>
  <c r="AB9" i="1"/>
  <c r="AA9" i="1"/>
  <c r="Z9" i="1"/>
  <c r="AB8" i="1"/>
  <c r="AA8" i="1"/>
  <c r="AC8" i="1"/>
  <c r="Z8" i="1"/>
  <c r="AC7" i="1"/>
  <c r="Z7" i="1"/>
  <c r="AE30" i="1"/>
  <c r="AD30" i="1"/>
  <c r="AC30" i="1"/>
  <c r="AB30" i="1"/>
  <c r="AA30" i="1"/>
  <c r="Z30" i="1"/>
  <c r="AE29" i="1"/>
  <c r="AD29" i="1"/>
  <c r="AC29" i="1"/>
  <c r="AB29" i="1"/>
  <c r="AA29" i="1"/>
  <c r="Z29" i="1"/>
  <c r="AE28" i="1"/>
  <c r="AD28" i="1"/>
  <c r="AC28" i="1"/>
  <c r="AB28" i="1"/>
  <c r="AA28" i="1"/>
  <c r="Z28" i="1"/>
  <c r="AE27" i="1"/>
  <c r="AD27" i="1"/>
  <c r="AC27" i="1"/>
  <c r="AB27" i="1"/>
  <c r="AA27" i="1"/>
  <c r="Z27" i="1"/>
  <c r="AE26" i="1"/>
  <c r="AD26" i="1"/>
  <c r="AC26" i="1"/>
  <c r="AB26" i="1"/>
  <c r="AA26" i="1"/>
  <c r="Z26" i="1"/>
  <c r="AE25" i="1"/>
  <c r="AD25" i="1"/>
  <c r="AC25" i="1"/>
  <c r="AB25" i="1"/>
  <c r="AA25" i="1"/>
  <c r="Z25" i="1"/>
  <c r="AE24" i="1"/>
  <c r="AD24" i="1"/>
  <c r="AC24" i="1"/>
  <c r="AB24" i="1"/>
  <c r="AA24" i="1"/>
  <c r="Z24" i="1"/>
  <c r="AE23" i="1"/>
  <c r="AD23" i="1"/>
  <c r="AC23" i="1"/>
  <c r="AB23" i="1"/>
  <c r="AA23" i="1"/>
  <c r="Z23" i="1"/>
  <c r="AE22" i="1"/>
  <c r="AD22" i="1"/>
  <c r="AC22" i="1"/>
  <c r="AB22" i="1"/>
  <c r="AA22" i="1"/>
  <c r="Z22" i="1"/>
  <c r="AE21" i="1"/>
  <c r="AD21" i="1"/>
  <c r="AC21" i="1"/>
  <c r="AB21" i="1"/>
  <c r="AA21" i="1"/>
  <c r="Z21" i="1"/>
  <c r="AE20" i="1"/>
  <c r="AD20" i="1"/>
  <c r="AC20" i="1"/>
  <c r="AB20" i="1"/>
  <c r="AA20" i="1"/>
  <c r="Z20" i="1"/>
  <c r="AE19" i="1"/>
  <c r="AD19" i="1"/>
  <c r="AC19" i="1"/>
  <c r="AB19" i="1"/>
  <c r="AA19" i="1"/>
  <c r="Z19" i="1"/>
  <c r="AE18" i="1"/>
  <c r="AD18" i="1"/>
  <c r="AC18" i="1"/>
  <c r="AB18" i="1"/>
  <c r="AA18" i="1"/>
  <c r="Z18" i="1"/>
  <c r="AE17" i="1"/>
  <c r="AD17" i="1"/>
  <c r="AC17" i="1"/>
  <c r="AB17" i="1"/>
  <c r="AA17" i="1"/>
  <c r="Z17" i="1"/>
  <c r="AC16" i="1"/>
  <c r="V17" i="1"/>
  <c r="U17" i="1"/>
  <c r="Z16" i="1"/>
  <c r="X11" i="1"/>
  <c r="W11" i="1"/>
  <c r="U11" i="1"/>
  <c r="T11" i="1"/>
  <c r="X10" i="1"/>
  <c r="W10" i="1"/>
  <c r="U10" i="1"/>
  <c r="T10" i="1"/>
  <c r="X9" i="1"/>
  <c r="W9" i="1"/>
  <c r="U9" i="1"/>
  <c r="T9" i="1"/>
  <c r="X8" i="1"/>
  <c r="W8" i="1"/>
  <c r="U8" i="1"/>
  <c r="T8" i="1"/>
  <c r="X7" i="1"/>
  <c r="W7" i="1"/>
  <c r="U7" i="1"/>
  <c r="T7" i="1"/>
  <c r="X6" i="1"/>
  <c r="W6" i="1"/>
  <c r="T6" i="1"/>
  <c r="R28" i="1" l="1"/>
  <c r="M27" i="1"/>
  <c r="M24" i="1"/>
  <c r="Q26" i="1"/>
  <c r="Q27" i="1"/>
  <c r="Q22" i="1"/>
  <c r="R29" i="1"/>
  <c r="N30" i="1"/>
  <c r="N29" i="1"/>
  <c r="M21" i="1"/>
  <c r="R27" i="1"/>
  <c r="N28" i="1"/>
  <c r="N23" i="1"/>
  <c r="Q28" i="1"/>
  <c r="Q24" i="1"/>
  <c r="M26" i="1"/>
  <c r="Q29" i="1"/>
  <c r="N19" i="1"/>
  <c r="R22" i="1"/>
  <c r="N27" i="1"/>
  <c r="M31" i="1"/>
  <c r="Q31" i="1"/>
  <c r="N22" i="1"/>
  <c r="R31" i="1"/>
  <c r="R25" i="1"/>
  <c r="N26" i="1"/>
  <c r="N31" i="1"/>
  <c r="Q25" i="1"/>
  <c r="M30" i="1"/>
  <c r="M22" i="1"/>
  <c r="R26" i="1"/>
  <c r="N24" i="1"/>
  <c r="Q30" i="1"/>
  <c r="M25" i="1"/>
  <c r="M29" i="1"/>
  <c r="N25" i="1"/>
  <c r="R30" i="1"/>
  <c r="Q23" i="1"/>
  <c r="R23" i="1"/>
  <c r="M28" i="1"/>
  <c r="M23" i="1"/>
  <c r="N33" i="1"/>
  <c r="M19" i="1"/>
  <c r="N20" i="1"/>
  <c r="M18" i="1"/>
  <c r="M32" i="1"/>
  <c r="M36" i="1"/>
  <c r="N18" i="1"/>
  <c r="N34" i="1"/>
  <c r="M20" i="1"/>
  <c r="N35" i="1"/>
  <c r="N32" i="1"/>
  <c r="N21" i="1"/>
  <c r="N36" i="1"/>
  <c r="M34" i="1"/>
  <c r="M33" i="1"/>
  <c r="M35" i="1"/>
  <c r="Q33" i="1"/>
  <c r="Q21" i="1"/>
  <c r="R34" i="1"/>
  <c r="R19" i="1"/>
  <c r="R21" i="1"/>
  <c r="R35" i="1"/>
  <c r="R32" i="1"/>
  <c r="R33" i="1"/>
  <c r="R20" i="1"/>
  <c r="Q17" i="1"/>
  <c r="Q18" i="1"/>
  <c r="Q20" i="1"/>
  <c r="R36" i="1"/>
  <c r="R18" i="1"/>
  <c r="Q32" i="1"/>
  <c r="Q34" i="1"/>
  <c r="Q36" i="1"/>
  <c r="Q19" i="1"/>
  <c r="Q35" i="1"/>
  <c r="R17" i="1"/>
  <c r="N17" i="1"/>
  <c r="M17" i="1"/>
  <c r="W27" i="1" l="1"/>
  <c r="W24" i="1"/>
  <c r="W23" i="1"/>
  <c r="W22" i="1"/>
  <c r="W31" i="1"/>
  <c r="W29" i="1"/>
  <c r="W26" i="1"/>
  <c r="W28" i="1"/>
  <c r="W25" i="1"/>
  <c r="W30" i="1"/>
  <c r="W32" i="1"/>
  <c r="W34" i="1"/>
  <c r="W36" i="1"/>
  <c r="W35" i="1"/>
  <c r="W19" i="1"/>
  <c r="W33" i="1"/>
  <c r="W20" i="1"/>
  <c r="W21" i="1"/>
  <c r="W18" i="1"/>
  <c r="W17" i="1"/>
</calcChain>
</file>

<file path=xl/sharedStrings.xml><?xml version="1.0" encoding="utf-8"?>
<sst xmlns="http://schemas.openxmlformats.org/spreadsheetml/2006/main" count="67" uniqueCount="44">
  <si>
    <t>参加申込書</t>
    <rPh sb="0" eb="2">
      <t>サンカ</t>
    </rPh>
    <rPh sb="2" eb="5">
      <t>モウシコミショ</t>
    </rPh>
    <phoneticPr fontId="2"/>
  </si>
  <si>
    <t>ソフトテニス申込書</t>
    <rPh sb="6" eb="8">
      <t>モウシコミ</t>
    </rPh>
    <rPh sb="8" eb="9">
      <t>ショ</t>
    </rPh>
    <phoneticPr fontId="2"/>
  </si>
  <si>
    <t>(種別)</t>
    <rPh sb="1" eb="3">
      <t>シュベツ</t>
    </rPh>
    <phoneticPr fontId="2"/>
  </si>
  <si>
    <t>学校名</t>
    <rPh sb="0" eb="2">
      <t>ガッコウ</t>
    </rPh>
    <rPh sb="2" eb="3">
      <t>メイ</t>
    </rPh>
    <phoneticPr fontId="2"/>
  </si>
  <si>
    <t>監督名</t>
    <phoneticPr fontId="2"/>
  </si>
  <si>
    <t>プレーヤーＡ</t>
    <phoneticPr fontId="2"/>
  </si>
  <si>
    <t>プレーヤーＢ</t>
    <phoneticPr fontId="2"/>
  </si>
  <si>
    <t>監督名</t>
    <rPh sb="0" eb="2">
      <t>カントク</t>
    </rPh>
    <rPh sb="2" eb="3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</si>
  <si>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</si>
  <si>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</si>
  <si>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</si>
  <si>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</si>
  <si>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Ｎｏ</t>
    <phoneticPr fontId="2"/>
  </si>
  <si>
    <t>男</t>
    <rPh sb="0" eb="1">
      <t>オトコ</t>
    </rPh>
    <phoneticPr fontId="2"/>
  </si>
  <si>
    <t>愛媛県高等学校総合体育大会</t>
    <rPh sb="0" eb="3">
      <t>エヒメケン</t>
    </rPh>
    <rPh sb="7" eb="9">
      <t>ソウゴウ</t>
    </rPh>
    <rPh sb="9" eb="11">
      <t>タイイク</t>
    </rPh>
    <rPh sb="11" eb="13">
      <t>タイカイ</t>
    </rPh>
    <phoneticPr fontId="2"/>
  </si>
  <si>
    <t>女</t>
    <rPh sb="0" eb="1">
      <t>オンナ</t>
    </rPh>
    <phoneticPr fontId="2"/>
  </si>
  <si>
    <t>愛媛県高等学校新人大会</t>
    <rPh sb="0" eb="3">
      <t>エヒメケン</t>
    </rPh>
    <rPh sb="7" eb="9">
      <t>シンジン</t>
    </rPh>
    <rPh sb="9" eb="11">
      <t>タイカイ</t>
    </rPh>
    <phoneticPr fontId="2"/>
  </si>
  <si>
    <t>愛媛県高等学校選抜大会</t>
    <rPh sb="0" eb="3">
      <t>エヒメケン</t>
    </rPh>
    <rPh sb="3" eb="5">
      <t>コウトウ</t>
    </rPh>
    <rPh sb="5" eb="7">
      <t>ガッコウ</t>
    </rPh>
    <rPh sb="7" eb="9">
      <t>センバツ</t>
    </rPh>
    <rPh sb="9" eb="11">
      <t>タイカイ</t>
    </rPh>
    <phoneticPr fontId="2"/>
  </si>
  <si>
    <t>夏季大会</t>
    <rPh sb="0" eb="2">
      <t>カキ</t>
    </rPh>
    <rPh sb="2" eb="4">
      <t>タイカイ</t>
    </rPh>
    <phoneticPr fontId="2"/>
  </si>
  <si>
    <t>高校</t>
    <rPh sb="0" eb="2">
      <t>コウコウ</t>
    </rPh>
    <phoneticPr fontId="1"/>
  </si>
  <si>
    <t>学校</t>
    <rPh sb="0" eb="2">
      <t>ガッコウ</t>
    </rPh>
    <phoneticPr fontId="1"/>
  </si>
  <si>
    <t>姓名重複選手</t>
    <rPh sb="0" eb="2">
      <t>セイメイ</t>
    </rPh>
    <rPh sb="2" eb="4">
      <t>ジュウフク</t>
    </rPh>
    <rPh sb="4" eb="6">
      <t>センシュ</t>
    </rPh>
    <phoneticPr fontId="8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</si>
  <si>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</si>
  <si>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－－－　　大会名を選択　　－－－</t>
  </si>
  <si>
    <t>－－－　　大会名を選択　　－－－</t>
    <phoneticPr fontId="1"/>
  </si>
  <si>
    <t>国民体育大会 一次予選会</t>
    <rPh sb="0" eb="2">
      <t>コクミン</t>
    </rPh>
    <rPh sb="2" eb="4">
      <t>タイイク</t>
    </rPh>
    <rPh sb="4" eb="5">
      <t>ダイ</t>
    </rPh>
    <rPh sb="5" eb="6">
      <t>カイ</t>
    </rPh>
    <rPh sb="7" eb="9">
      <t>イチジ</t>
    </rPh>
    <rPh sb="9" eb="11">
      <t>ヨセン</t>
    </rPh>
    <rPh sb="11" eb="12">
      <t>カイ</t>
    </rPh>
    <phoneticPr fontId="2"/>
  </si>
  <si>
    <t>夏季大会 地区予選</t>
    <rPh sb="0" eb="2">
      <t>カキ</t>
    </rPh>
    <rPh sb="2" eb="4">
      <t>タイカイ</t>
    </rPh>
    <rPh sb="5" eb="7">
      <t>チク</t>
    </rPh>
    <rPh sb="7" eb="9">
      <t>ヨセン</t>
    </rPh>
    <phoneticPr fontId="2"/>
  </si>
  <si>
    <t>愛媛県高等学校総合体育大会 地区予選</t>
    <rPh sb="0" eb="3">
      <t>エヒメケン</t>
    </rPh>
    <rPh sb="7" eb="9">
      <t>ソウゴウ</t>
    </rPh>
    <rPh sb="9" eb="11">
      <t>タイイク</t>
    </rPh>
    <rPh sb="11" eb="13">
      <t>タイカイ</t>
    </rPh>
    <rPh sb="14" eb="16">
      <t>チク</t>
    </rPh>
    <rPh sb="16" eb="18">
      <t>ヨセン</t>
    </rPh>
    <phoneticPr fontId="2"/>
  </si>
  <si>
    <t>愛媛県高等学校新人大会 地区予選</t>
    <rPh sb="0" eb="3">
      <t>エヒメケン</t>
    </rPh>
    <rPh sb="7" eb="9">
      <t>シンジン</t>
    </rPh>
    <rPh sb="9" eb="11">
      <t>タイカイ</t>
    </rPh>
    <rPh sb="12" eb="14">
      <t>チク</t>
    </rPh>
    <rPh sb="14" eb="16">
      <t>ヨセン</t>
    </rPh>
    <phoneticPr fontId="2"/>
  </si>
  <si>
    <t>←←　非表示列　→→</t>
    <rPh sb="3" eb="6">
      <t>ヒヒョウジ</t>
    </rPh>
    <rPh sb="6" eb="7">
      <t>レツ</t>
    </rPh>
    <phoneticPr fontId="1"/>
  </si>
  <si>
    <t>名簿入力領域以外は
シート保護のロックを
かけています。
（セルの書式設定→保護）</t>
    <rPh sb="0" eb="2">
      <t>メイボ</t>
    </rPh>
    <rPh sb="2" eb="4">
      <t>ニュウリョク</t>
    </rPh>
    <rPh sb="4" eb="6">
      <t>リョウイキ</t>
    </rPh>
    <rPh sb="6" eb="8">
      <t>イガイ</t>
    </rPh>
    <rPh sb="13" eb="15">
      <t>ホゴ</t>
    </rPh>
    <rPh sb="33" eb="35">
      <t>ショシキ</t>
    </rPh>
    <rPh sb="35" eb="37">
      <t>セッテイ</t>
    </rPh>
    <rPh sb="38" eb="40">
      <t>ホゴ</t>
    </rPh>
    <phoneticPr fontId="1"/>
  </si>
  <si>
    <t>選手名重複チェック</t>
    <rPh sb="0" eb="2">
      <t>センシュ</t>
    </rPh>
    <rPh sb="3" eb="5">
      <t>ジュウフク</t>
    </rPh>
    <phoneticPr fontId="1"/>
  </si>
  <si>
    <t>Ａ　・　Ｂ</t>
    <phoneticPr fontId="1"/>
  </si>
  <si>
    <t>学年</t>
    <rPh sb="0" eb="2">
      <t>ガクネン</t>
    </rPh>
    <phoneticPr fontId="1"/>
  </si>
  <si>
    <t>( 個 人 ）</t>
    <rPh sb="2" eb="3">
      <t>コ</t>
    </rPh>
    <rPh sb="4" eb="5">
      <t>ヒト</t>
    </rPh>
    <phoneticPr fontId="2"/>
  </si>
  <si>
    <t>( 団 体 ）</t>
    <rPh sb="2" eb="3">
      <t>ダン</t>
    </rPh>
    <rPh sb="4" eb="5">
      <t>カラダ</t>
    </rPh>
    <phoneticPr fontId="2"/>
  </si>
  <si>
    <t>東予</t>
    <rPh sb="0" eb="2">
      <t>トウヨ</t>
    </rPh>
    <phoneticPr fontId="1"/>
  </si>
  <si>
    <t>）</t>
    <phoneticPr fontId="1"/>
  </si>
  <si>
    <t>地区名（</t>
    <rPh sb="0" eb="2">
      <t>チク</t>
    </rPh>
    <rPh sb="2" eb="3">
      <t>メイ</t>
    </rPh>
    <phoneticPr fontId="1"/>
  </si>
  <si>
    <t>中予</t>
    <rPh sb="0" eb="2">
      <t>チュウヨ</t>
    </rPh>
    <phoneticPr fontId="1"/>
  </si>
  <si>
    <t>南予</t>
    <rPh sb="0" eb="2">
      <t>ナンヨ</t>
    </rPh>
    <phoneticPr fontId="1"/>
  </si>
  <si>
    <t>※ 校内ランキング順で申し込んでください。　２０ペアを超える時は，コピーして２枚提出。</t>
    <rPh sb="2" eb="4">
      <t>コウナイ</t>
    </rPh>
    <rPh sb="9" eb="10">
      <t>ジュン</t>
    </rPh>
    <rPh sb="11" eb="12">
      <t>モウ</t>
    </rPh>
    <rPh sb="13" eb="14">
      <t>コ</t>
    </rPh>
    <rPh sb="27" eb="28">
      <t>コ</t>
    </rPh>
    <rPh sb="30" eb="31">
      <t>トキ</t>
    </rPh>
    <rPh sb="39" eb="40">
      <t>マイ</t>
    </rPh>
    <rPh sb="40" eb="42">
      <t>テイシュツ</t>
    </rPh>
    <phoneticPr fontId="2"/>
  </si>
  <si>
    <t>国民体育大会 二次選考会</t>
    <rPh sb="0" eb="2">
      <t>コクミン</t>
    </rPh>
    <rPh sb="2" eb="4">
      <t>タイイク</t>
    </rPh>
    <rPh sb="4" eb="5">
      <t>ダイ</t>
    </rPh>
    <rPh sb="5" eb="6">
      <t>カイ</t>
    </rPh>
    <rPh sb="7" eb="9">
      <t>ニジ</t>
    </rPh>
    <rPh sb="9" eb="12">
      <t>センコウカイ</t>
    </rPh>
    <phoneticPr fontId="2"/>
  </si>
  <si>
    <t>令和7年度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</si>
</sst>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FFFF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2">
    <xf numFmtId="0" fontId="0" fillId="0" borderId="0" xfId="0">
      <alignment vertical="center"/>
    </xf>
    <xf numFmtId="0" fontId="6" fillId="2" borderId="3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6" fillId="2" borderId="22" xfId="0" applyFont="1" applyFill="1" applyBorder="1" applyAlignment="1">
      <alignment horizontal="center" vertical="center" shrinkToFit="1"/>
    </xf>
    <xf numFmtId="0" fontId="0" fillId="2" borderId="23" xfId="0" applyFill="1" applyBorder="1">
      <alignment vertical="center"/>
    </xf>
    <xf numFmtId="0" fontId="6" fillId="2" borderId="21" xfId="0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49" fontId="10" fillId="2" borderId="0" xfId="0" applyNumberFormat="1" applyFont="1" applyFill="1">
      <alignment vertical="center"/>
    </xf>
    <xf numFmtId="0" fontId="9" fillId="2" borderId="0" xfId="1" applyFill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5" borderId="19" xfId="0" applyFont="1" applyFill="1" applyBorder="1" applyAlignment="1" applyProtection="1">
      <alignment vertical="center" shrinkToFit="1"/>
      <protection locked="0"/>
    </xf>
    <xf numFmtId="0" fontId="5" fillId="5" borderId="20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horizontal="center" vertical="center" shrinkToFit="1"/>
      <protection locked="0"/>
    </xf>
    <xf numFmtId="0" fontId="5" fillId="5" borderId="11" xfId="0" applyFont="1" applyFill="1" applyBorder="1" applyAlignment="1" applyProtection="1">
      <alignment horizontal="center" vertical="center" shrinkToFit="1"/>
      <protection locked="0"/>
    </xf>
    <xf numFmtId="176" fontId="5" fillId="5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12" xfId="0" applyFont="1" applyFill="1" applyBorder="1" applyAlignment="1" applyProtection="1">
      <alignment horizontal="center" vertical="center" shrinkToFit="1"/>
      <protection locked="0"/>
    </xf>
    <xf numFmtId="0" fontId="5" fillId="5" borderId="3" xfId="0" applyFont="1" applyFill="1" applyBorder="1" applyAlignment="1" applyProtection="1">
      <alignment horizontal="center" vertical="center" shrinkToFit="1"/>
      <protection locked="0"/>
    </xf>
    <xf numFmtId="0" fontId="5" fillId="5" borderId="14" xfId="0" applyFont="1" applyFill="1" applyBorder="1" applyAlignment="1" applyProtection="1">
      <alignment horizontal="center" vertical="center" shrinkToFit="1"/>
      <protection locked="0"/>
    </xf>
    <xf numFmtId="0" fontId="5" fillId="5" borderId="15" xfId="0" applyFont="1" applyFill="1" applyBorder="1" applyAlignment="1" applyProtection="1">
      <alignment horizontal="center" vertical="center" shrinkToFit="1"/>
      <protection locked="0"/>
    </xf>
    <xf numFmtId="176" fontId="5" fillId="5" borderId="15" xfId="0" applyNumberFormat="1" applyFont="1" applyFill="1" applyBorder="1" applyAlignment="1" applyProtection="1">
      <alignment horizontal="center" vertical="center" shrinkToFit="1"/>
      <protection locked="0"/>
    </xf>
    <xf numFmtId="176" fontId="5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4" xfId="0" applyFont="1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 applyProtection="1">
      <alignment horizontal="center" vertical="center" shrinkToFit="1"/>
      <protection locked="0"/>
    </xf>
    <xf numFmtId="0" fontId="5" fillId="5" borderId="6" xfId="0" applyFont="1" applyFill="1" applyBorder="1" applyAlignment="1" applyProtection="1">
      <alignment horizontal="center" vertical="center" shrinkToFit="1"/>
      <protection locked="0"/>
    </xf>
    <xf numFmtId="176" fontId="5" fillId="5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19" xfId="0" applyFont="1" applyFill="1" applyBorder="1" applyAlignment="1" applyProtection="1">
      <alignment horizontal="center" vertical="center" shrinkToFit="1"/>
      <protection locked="0"/>
    </xf>
    <xf numFmtId="0" fontId="17" fillId="5" borderId="0" xfId="0" applyFont="1" applyFill="1" applyAlignment="1" applyProtection="1">
      <alignment horizontal="center" vertical="center" shrinkToFit="1"/>
      <protection locked="0"/>
    </xf>
    <xf numFmtId="0" fontId="5" fillId="0" borderId="3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5" borderId="36" xfId="0" applyFont="1" applyFill="1" applyBorder="1" applyAlignment="1" applyProtection="1">
      <alignment horizontal="center" vertical="center" shrinkToFit="1"/>
      <protection locked="0"/>
    </xf>
    <xf numFmtId="176" fontId="5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>
      <alignment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distributed" vertical="center" indent="2" shrinkToFit="1"/>
    </xf>
    <xf numFmtId="0" fontId="5" fillId="0" borderId="1" xfId="0" applyFont="1" applyBorder="1" applyAlignment="1">
      <alignment horizontal="distributed" vertical="center" indent="2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5" borderId="15" xfId="0" applyFont="1" applyFill="1" applyBorder="1" applyAlignment="1" applyProtection="1">
      <alignment horizontal="center" vertical="center" shrinkToFit="1"/>
      <protection locked="0"/>
    </xf>
    <xf numFmtId="0" fontId="5" fillId="5" borderId="3" xfId="0" applyFont="1" applyFill="1" applyBorder="1" applyAlignment="1" applyProtection="1">
      <alignment horizontal="center" vertical="center" shrinkToFit="1"/>
      <protection locked="0"/>
    </xf>
    <xf numFmtId="0" fontId="5" fillId="5" borderId="16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5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right" vertical="center" shrinkToFit="1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15" fillId="3" borderId="0" xfId="1" applyFont="1" applyFill="1" applyAlignment="1">
      <alignment horizontal="distributed" vertical="center" shrinkToFit="1"/>
    </xf>
    <xf numFmtId="0" fontId="4" fillId="4" borderId="0" xfId="0" applyFont="1" applyFill="1" applyAlignment="1">
      <alignment horizontal="center" vertical="center" shrinkToFit="1"/>
    </xf>
    <xf numFmtId="0" fontId="16" fillId="3" borderId="0" xfId="1" applyFont="1" applyFill="1" applyAlignment="1">
      <alignment horizontal="center" vertical="center" wrapText="1" shrinkToFit="1"/>
    </xf>
    <xf numFmtId="0" fontId="16" fillId="3" borderId="0" xfId="1" applyFont="1" applyFill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ont>
        <b val="0"/>
        <i val="0"/>
        <color theme="0" tint="-0.34998626667073579"/>
      </font>
    </dxf>
  </dxfs>
  <tableStyles count="0" defaultTableStyle="TableStyleMedium9" defaultPivotStyle="PivotStyleLight16"/>
  <colors>
    <mruColors>
      <color rgb="FFEBFF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0</xdr:row>
      <xdr:rowOff>142875</xdr:rowOff>
    </xdr:from>
    <xdr:to>
      <xdr:col>26</xdr:col>
      <xdr:colOff>1</xdr:colOff>
      <xdr:row>4</xdr:row>
      <xdr:rowOff>142875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57951" y="142875"/>
          <a:ext cx="4814888" cy="11430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氏名の入力時、</a:t>
          </a:r>
          <a:r>
            <a:rPr kumimoji="1" lang="ja-JP" altLang="en-US" sz="1200" b="1">
              <a:solidFill>
                <a:sysClr val="windowText" lastClr="000000"/>
              </a:solidFill>
              <a:effectLst>
                <a:glow rad="228600">
                  <a:schemeClr val="accent1">
                    <a:satMod val="175000"/>
                    <a:alpha val="40000"/>
                  </a:schemeClr>
                </a:glow>
              </a:effectLst>
            </a:rPr>
            <a:t>外字（異字体）を使わない</a:t>
          </a:r>
          <a:r>
            <a:rPr kumimoji="1" lang="ja-JP" altLang="en-US" sz="1200" b="1">
              <a:solidFill>
                <a:sysClr val="windowText" lastClr="000000"/>
              </a:solidFill>
            </a:rPr>
            <a:t>ように注意してください。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表の書式が崩れないようにするため、データをコピーして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貼り付けをするときは、</a:t>
          </a:r>
          <a:r>
            <a:rPr kumimoji="1" lang="en-US" altLang="ja-JP" sz="1200" b="1">
              <a:solidFill>
                <a:sysClr val="windowText" lastClr="000000"/>
              </a:solidFill>
              <a:effectLst>
                <a:glow rad="228600">
                  <a:schemeClr val="accent1">
                    <a:satMod val="175000"/>
                    <a:alpha val="40000"/>
                  </a:schemeClr>
                </a:glow>
              </a:effectLst>
            </a:rPr>
            <a:t> </a:t>
          </a:r>
          <a:r>
            <a:rPr kumimoji="1" lang="ja-JP" altLang="en-US" sz="1200" b="1">
              <a:solidFill>
                <a:sysClr val="windowText" lastClr="000000"/>
              </a:solidFill>
              <a:effectLst>
                <a:glow rad="228600">
                  <a:schemeClr val="accent1">
                    <a:satMod val="175000"/>
                    <a:alpha val="40000"/>
                  </a:schemeClr>
                </a:glow>
              </a:effectLst>
            </a:rPr>
            <a:t>値貼り付け </a:t>
          </a:r>
          <a:r>
            <a:rPr kumimoji="1" lang="ja-JP" altLang="en-US" sz="1200" b="1">
              <a:solidFill>
                <a:sysClr val="windowText" lastClr="000000"/>
              </a:solidFill>
            </a:rPr>
            <a:t>で行ってください。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Z90"/>
  <sheetViews>
    <sheetView tabSelected="1" zoomScaleNormal="100" zoomScaleSheetLayoutView="100" workbookViewId="0">
      <selection activeCell="A2" sqref="A2:B2"/>
    </sheetView>
  </sheetViews>
  <sheetFormatPr defaultColWidth="9" defaultRowHeight="24" customHeight="1" x14ac:dyDescent="0.15"/>
  <cols>
    <col min="1" max="1" width="5.625" customWidth="1"/>
    <col min="2" max="3" width="11.25" customWidth="1"/>
    <col min="4" max="4" width="5.625" customWidth="1"/>
    <col min="5" max="5" width="12.625" customWidth="1"/>
    <col min="6" max="7" width="11.25" customWidth="1"/>
    <col min="8" max="8" width="5.625" customWidth="1"/>
    <col min="9" max="9" width="12.625" customWidth="1"/>
    <col min="10" max="10" width="6" customWidth="1"/>
    <col min="11" max="11" width="5" style="39" hidden="1" customWidth="1"/>
    <col min="12" max="12" width="5.375" style="39" hidden="1" customWidth="1"/>
    <col min="13" max="13" width="5.75" style="39" hidden="1" customWidth="1"/>
    <col min="14" max="14" width="5.125" style="39" hidden="1" customWidth="1"/>
    <col min="15" max="18" width="5.75" style="39" hidden="1" customWidth="1"/>
    <col min="19" max="19" width="6" customWidth="1"/>
    <col min="20" max="20" width="15" customWidth="1"/>
    <col min="21" max="22" width="6" customWidth="1"/>
    <col min="23" max="23" width="15" customWidth="1"/>
    <col min="24" max="25" width="6" customWidth="1"/>
    <col min="26" max="27" width="7.375" customWidth="1"/>
    <col min="28" max="28" width="3.375" customWidth="1"/>
    <col min="29" max="30" width="7.375" customWidth="1"/>
    <col min="31" max="31" width="3.375" customWidth="1"/>
  </cols>
  <sheetData>
    <row r="1" spans="1:52" ht="36" customHeight="1" x14ac:dyDescent="0.15">
      <c r="A1" s="86" t="s">
        <v>43</v>
      </c>
      <c r="B1" s="86"/>
      <c r="C1" s="87" t="s">
        <v>23</v>
      </c>
      <c r="D1" s="87"/>
      <c r="E1" s="87"/>
      <c r="F1" s="87"/>
      <c r="G1" s="87"/>
      <c r="H1" s="88" t="s">
        <v>0</v>
      </c>
      <c r="I1" s="88"/>
      <c r="J1" s="25"/>
      <c r="K1" s="20"/>
      <c r="L1" s="20"/>
      <c r="M1" s="20"/>
      <c r="N1" s="20"/>
      <c r="O1" s="20"/>
      <c r="P1" s="20"/>
      <c r="Q1" s="20"/>
      <c r="R1" s="20"/>
      <c r="S1" s="25"/>
      <c r="T1" s="25"/>
      <c r="U1" s="25"/>
      <c r="V1" s="25"/>
      <c r="W1" s="25"/>
      <c r="X1" s="25"/>
      <c r="Y1" s="25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ht="21" customHeight="1" x14ac:dyDescent="0.15">
      <c r="A2" s="89" t="s">
        <v>38</v>
      </c>
      <c r="B2" s="89"/>
      <c r="C2" s="64"/>
      <c r="D2" s="46" t="s">
        <v>37</v>
      </c>
      <c r="E2" s="45"/>
      <c r="F2" s="45"/>
      <c r="G2" s="45"/>
      <c r="H2" s="45"/>
      <c r="I2" s="45"/>
      <c r="J2" s="25"/>
      <c r="K2" s="20"/>
      <c r="L2" s="20"/>
      <c r="M2" s="20"/>
      <c r="N2" s="20"/>
      <c r="O2" s="20"/>
      <c r="P2" s="20"/>
      <c r="Q2" s="20"/>
      <c r="R2" s="20"/>
      <c r="S2" s="25"/>
      <c r="T2" s="25"/>
      <c r="U2" s="25"/>
      <c r="V2" s="25"/>
      <c r="W2" s="25"/>
      <c r="X2" s="25"/>
      <c r="Y2" s="25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</row>
    <row r="3" spans="1:52" ht="12" customHeight="1" thickBot="1" x14ac:dyDescent="0.2">
      <c r="A3" s="24"/>
      <c r="B3" s="24"/>
      <c r="C3" s="24"/>
      <c r="D3" s="24"/>
      <c r="E3" s="24"/>
      <c r="F3" s="24"/>
      <c r="G3" s="24"/>
      <c r="H3" s="24"/>
      <c r="I3" s="24"/>
      <c r="J3" s="25"/>
      <c r="K3" s="20"/>
      <c r="L3" s="20"/>
      <c r="M3" s="20"/>
      <c r="N3" s="20"/>
      <c r="O3" s="20"/>
      <c r="P3" s="20"/>
      <c r="Q3" s="20"/>
      <c r="R3" s="20"/>
      <c r="S3" s="25"/>
      <c r="T3" s="25"/>
      <c r="U3" s="25"/>
      <c r="V3" s="25"/>
      <c r="W3" s="25"/>
      <c r="X3" s="25"/>
      <c r="Y3" s="25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</row>
    <row r="4" spans="1:52" ht="24" customHeight="1" x14ac:dyDescent="0.15">
      <c r="A4" s="79" t="s">
        <v>1</v>
      </c>
      <c r="B4" s="80"/>
      <c r="C4" s="80"/>
      <c r="D4" s="80"/>
      <c r="E4" s="80"/>
      <c r="F4" s="81" t="s">
        <v>35</v>
      </c>
      <c r="G4" s="81"/>
      <c r="H4" s="67" t="s">
        <v>2</v>
      </c>
      <c r="I4" s="48"/>
      <c r="J4" s="25"/>
      <c r="K4" s="20"/>
      <c r="L4" s="20"/>
      <c r="M4" s="20"/>
      <c r="N4" s="20"/>
      <c r="O4" s="20"/>
      <c r="P4" s="20"/>
      <c r="Q4" s="20"/>
      <c r="R4" s="20"/>
      <c r="S4" s="25"/>
      <c r="T4" s="25"/>
      <c r="U4" s="25"/>
      <c r="V4" s="25"/>
      <c r="W4" s="25"/>
      <c r="X4" s="25"/>
      <c r="Y4" s="25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</row>
    <row r="5" spans="1:52" ht="24" customHeight="1" thickBot="1" x14ac:dyDescent="0.2">
      <c r="A5" s="65" t="s">
        <v>3</v>
      </c>
      <c r="B5" s="83"/>
      <c r="C5" s="83"/>
      <c r="D5" s="84"/>
      <c r="E5" s="47" t="s">
        <v>19</v>
      </c>
      <c r="F5" s="66" t="s">
        <v>4</v>
      </c>
      <c r="G5" s="83"/>
      <c r="H5" s="83"/>
      <c r="I5" s="85"/>
      <c r="J5" s="25"/>
      <c r="K5" s="20"/>
      <c r="L5" s="20"/>
      <c r="M5" s="20"/>
      <c r="N5" s="20"/>
      <c r="O5" s="20"/>
      <c r="P5" s="20"/>
      <c r="Q5" s="20"/>
      <c r="R5" s="20"/>
      <c r="S5" s="25"/>
      <c r="T5" s="25"/>
      <c r="U5" s="25"/>
      <c r="V5" s="25"/>
      <c r="W5" s="25"/>
      <c r="X5" s="25"/>
      <c r="Y5" s="25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</row>
    <row r="6" spans="1:52" ht="18" customHeight="1" thickBot="1" x14ac:dyDescent="0.2">
      <c r="A6" s="71"/>
      <c r="B6" s="73" t="s">
        <v>5</v>
      </c>
      <c r="C6" s="74"/>
      <c r="D6" s="74"/>
      <c r="E6" s="75"/>
      <c r="F6" s="76" t="s">
        <v>6</v>
      </c>
      <c r="G6" s="77"/>
      <c r="H6" s="77"/>
      <c r="I6" s="78"/>
      <c r="J6" s="25"/>
      <c r="K6" s="20"/>
      <c r="L6" s="20"/>
      <c r="M6" s="20"/>
      <c r="N6" s="20"/>
      <c r="O6" s="20"/>
      <c r="P6" s="20"/>
      <c r="Q6" s="20"/>
      <c r="R6" s="20"/>
      <c r="S6" s="1" t="s">
        <v>3</v>
      </c>
      <c r="T6" s="2" t="str">
        <f>IF(B5="","",(B5))</f>
        <v/>
      </c>
      <c r="U6" s="96" t="s">
        <v>7</v>
      </c>
      <c r="V6" s="96"/>
      <c r="W6" s="96" t="str">
        <f>IF($G$5="","",($G$5))</f>
        <v/>
      </c>
      <c r="X6" s="97" t="str">
        <f>IF(F5="","",(F5))</f>
        <v>監督名</v>
      </c>
      <c r="Y6" s="27"/>
      <c r="Z6" s="28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</row>
    <row r="7" spans="1:52" ht="18" customHeight="1" thickBot="1" x14ac:dyDescent="0.2">
      <c r="A7" s="82"/>
      <c r="B7" s="40" t="s">
        <v>8</v>
      </c>
      <c r="C7" s="41" t="s">
        <v>9</v>
      </c>
      <c r="D7" s="42" t="s">
        <v>10</v>
      </c>
      <c r="E7" s="42" t="s">
        <v>11</v>
      </c>
      <c r="F7" s="40" t="s">
        <v>8</v>
      </c>
      <c r="G7" s="41" t="s">
        <v>9</v>
      </c>
      <c r="H7" s="43" t="s">
        <v>10</v>
      </c>
      <c r="I7" s="44" t="s">
        <v>11</v>
      </c>
      <c r="J7" s="25"/>
      <c r="K7" s="20"/>
      <c r="L7" s="20"/>
      <c r="M7" s="20"/>
      <c r="N7" s="20"/>
      <c r="O7" s="20"/>
      <c r="P7" s="20"/>
      <c r="Q7" s="20"/>
      <c r="R7" s="20"/>
      <c r="S7" s="3" t="s">
        <v>12</v>
      </c>
      <c r="T7" s="4" t="str">
        <f>B7&amp;"　"&amp;C7</f>
        <v>姓　名</v>
      </c>
      <c r="U7" s="4" t="str">
        <f>IF(D7="","",(D7))</f>
        <v>学年</v>
      </c>
      <c r="V7" s="4" t="s">
        <v>12</v>
      </c>
      <c r="W7" s="4" t="str">
        <f>F7&amp;"　"&amp;G7</f>
        <v>姓　名</v>
      </c>
      <c r="X7" s="5" t="str">
        <f>IF(H7="","",(H7))</f>
        <v>学年</v>
      </c>
      <c r="Y7" s="29"/>
      <c r="Z7" s="93" t="str">
        <f>IF(B5="","",(B5))</f>
        <v/>
      </c>
      <c r="AA7" s="94"/>
      <c r="AB7" s="95"/>
      <c r="AC7" s="90" t="str">
        <f>IF(G5="","",(G5))</f>
        <v/>
      </c>
      <c r="AD7" s="91"/>
      <c r="AE7" s="92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</row>
    <row r="8" spans="1:52" ht="22.5" customHeight="1" x14ac:dyDescent="0.15">
      <c r="A8" s="34">
        <v>1</v>
      </c>
      <c r="B8" s="49"/>
      <c r="C8" s="68"/>
      <c r="D8" s="50"/>
      <c r="E8" s="51"/>
      <c r="F8" s="49"/>
      <c r="G8" s="68"/>
      <c r="H8" s="52"/>
      <c r="I8" s="69"/>
      <c r="J8" s="25"/>
      <c r="K8" s="20"/>
      <c r="L8" s="100" t="s">
        <v>30</v>
      </c>
      <c r="M8" s="101"/>
      <c r="N8" s="101"/>
      <c r="O8" s="101"/>
      <c r="P8" s="101"/>
      <c r="Q8" s="101"/>
      <c r="R8" s="20"/>
      <c r="S8" s="3">
        <v>1</v>
      </c>
      <c r="T8" s="4" t="str">
        <f>B8&amp;"　"&amp;C8</f>
        <v>　</v>
      </c>
      <c r="U8" s="4" t="str">
        <f>IF(D8="","",(D8))</f>
        <v/>
      </c>
      <c r="V8" s="4">
        <v>1</v>
      </c>
      <c r="W8" s="4" t="str">
        <f>F8&amp;"　"&amp;G8</f>
        <v>　</v>
      </c>
      <c r="X8" s="5" t="str">
        <f>IF(H8="","",(H8))</f>
        <v/>
      </c>
      <c r="Y8" s="29"/>
      <c r="Z8" s="6" t="str">
        <f t="shared" ref="Z8:AB11" si="0">IF(B8="","",(B8))</f>
        <v/>
      </c>
      <c r="AA8" s="7" t="str">
        <f t="shared" si="0"/>
        <v/>
      </c>
      <c r="AB8" s="8" t="str">
        <f t="shared" si="0"/>
        <v/>
      </c>
      <c r="AC8" s="6" t="str">
        <f t="shared" ref="AC8:AE11" si="1">IF(F8="","",(F8))</f>
        <v/>
      </c>
      <c r="AD8" s="7" t="str">
        <f t="shared" si="1"/>
        <v/>
      </c>
      <c r="AE8" s="9" t="str">
        <f t="shared" si="1"/>
        <v/>
      </c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</row>
    <row r="9" spans="1:52" ht="22.5" customHeight="1" x14ac:dyDescent="0.15">
      <c r="A9" s="33">
        <v>2</v>
      </c>
      <c r="B9" s="53"/>
      <c r="C9" s="54"/>
      <c r="D9" s="55"/>
      <c r="E9" s="56"/>
      <c r="F9" s="53"/>
      <c r="G9" s="54"/>
      <c r="H9" s="55"/>
      <c r="I9" s="57"/>
      <c r="J9" s="25"/>
      <c r="K9" s="20"/>
      <c r="L9" s="101"/>
      <c r="M9" s="101"/>
      <c r="N9" s="101"/>
      <c r="O9" s="101"/>
      <c r="P9" s="101"/>
      <c r="Q9" s="101"/>
      <c r="R9" s="20"/>
      <c r="S9" s="3">
        <v>2</v>
      </c>
      <c r="T9" s="4" t="str">
        <f>B9&amp;"　"&amp;C9</f>
        <v>　</v>
      </c>
      <c r="U9" s="4" t="str">
        <f>IF(D9="","",(D9))</f>
        <v/>
      </c>
      <c r="V9" s="4">
        <v>2</v>
      </c>
      <c r="W9" s="4" t="str">
        <f>F9&amp;"　"&amp;G9</f>
        <v>　</v>
      </c>
      <c r="X9" s="5" t="str">
        <f>IF(H9="","",(H9))</f>
        <v/>
      </c>
      <c r="Y9" s="29"/>
      <c r="Z9" s="6" t="str">
        <f t="shared" si="0"/>
        <v/>
      </c>
      <c r="AA9" s="7" t="str">
        <f t="shared" si="0"/>
        <v/>
      </c>
      <c r="AB9" s="8" t="str">
        <f t="shared" si="0"/>
        <v/>
      </c>
      <c r="AC9" s="6" t="str">
        <f t="shared" si="1"/>
        <v/>
      </c>
      <c r="AD9" s="7" t="str">
        <f t="shared" si="1"/>
        <v/>
      </c>
      <c r="AE9" s="9" t="str">
        <f t="shared" si="1"/>
        <v/>
      </c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</row>
    <row r="10" spans="1:52" ht="22.5" customHeight="1" x14ac:dyDescent="0.15">
      <c r="A10" s="33">
        <v>3</v>
      </c>
      <c r="B10" s="53"/>
      <c r="C10" s="54"/>
      <c r="D10" s="55"/>
      <c r="E10" s="56"/>
      <c r="F10" s="53"/>
      <c r="G10" s="54"/>
      <c r="H10" s="55"/>
      <c r="I10" s="57"/>
      <c r="J10" s="25"/>
      <c r="K10" s="20"/>
      <c r="L10" s="101"/>
      <c r="M10" s="101"/>
      <c r="N10" s="101"/>
      <c r="O10" s="101"/>
      <c r="P10" s="101"/>
      <c r="Q10" s="101"/>
      <c r="R10" s="20"/>
      <c r="S10" s="3">
        <v>3</v>
      </c>
      <c r="T10" s="4" t="str">
        <f>B10&amp;"　"&amp;C10</f>
        <v>　</v>
      </c>
      <c r="U10" s="4" t="str">
        <f>IF(D10="","",(D10))</f>
        <v/>
      </c>
      <c r="V10" s="4">
        <v>3</v>
      </c>
      <c r="W10" s="4" t="str">
        <f>F10&amp;"　"&amp;G10</f>
        <v>　</v>
      </c>
      <c r="X10" s="5" t="str">
        <f>IF(H10="","",(H10))</f>
        <v/>
      </c>
      <c r="Y10" s="29"/>
      <c r="Z10" s="10" t="str">
        <f t="shared" si="0"/>
        <v/>
      </c>
      <c r="AA10" s="11" t="str">
        <f t="shared" si="0"/>
        <v/>
      </c>
      <c r="AB10" s="12" t="str">
        <f t="shared" si="0"/>
        <v/>
      </c>
      <c r="AC10" s="10" t="str">
        <f t="shared" si="1"/>
        <v/>
      </c>
      <c r="AD10" s="11" t="str">
        <f t="shared" si="1"/>
        <v/>
      </c>
      <c r="AE10" s="5" t="str">
        <f t="shared" si="1"/>
        <v/>
      </c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</row>
    <row r="11" spans="1:52" ht="22.5" customHeight="1" thickBot="1" x14ac:dyDescent="0.2">
      <c r="A11" s="35">
        <v>4</v>
      </c>
      <c r="B11" s="58"/>
      <c r="C11" s="59"/>
      <c r="D11" s="60"/>
      <c r="E11" s="61"/>
      <c r="F11" s="58"/>
      <c r="G11" s="59"/>
      <c r="H11" s="60"/>
      <c r="I11" s="62"/>
      <c r="J11" s="25"/>
      <c r="K11" s="20"/>
      <c r="L11" s="20"/>
      <c r="M11" s="20"/>
      <c r="N11" s="20"/>
      <c r="O11" s="20"/>
      <c r="P11" s="20"/>
      <c r="Q11" s="20"/>
      <c r="R11" s="20"/>
      <c r="S11" s="13">
        <v>4</v>
      </c>
      <c r="T11" s="14" t="str">
        <f>B11&amp;"　"&amp;C11</f>
        <v>　</v>
      </c>
      <c r="U11" s="14" t="str">
        <f>IF(D11="","",(D11))</f>
        <v/>
      </c>
      <c r="V11" s="14">
        <v>4</v>
      </c>
      <c r="W11" s="14" t="str">
        <f>F11&amp;"　"&amp;G11</f>
        <v>　</v>
      </c>
      <c r="X11" s="15" t="str">
        <f>IF(H11="","",(H11))</f>
        <v/>
      </c>
      <c r="Y11" s="23"/>
      <c r="Z11" s="16" t="str">
        <f t="shared" si="0"/>
        <v/>
      </c>
      <c r="AA11" s="17" t="str">
        <f t="shared" si="0"/>
        <v/>
      </c>
      <c r="AB11" s="18" t="str">
        <f t="shared" si="0"/>
        <v/>
      </c>
      <c r="AC11" s="16" t="str">
        <f t="shared" si="1"/>
        <v/>
      </c>
      <c r="AD11" s="17" t="str">
        <f t="shared" si="1"/>
        <v/>
      </c>
      <c r="AE11" s="15" t="str">
        <f t="shared" si="1"/>
        <v/>
      </c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</row>
    <row r="12" spans="1:52" ht="24" customHeight="1" thickBot="1" x14ac:dyDescent="0.2">
      <c r="A12" s="36"/>
      <c r="B12" s="36"/>
      <c r="C12" s="36"/>
      <c r="D12" s="36"/>
      <c r="E12" s="37"/>
      <c r="F12" s="37"/>
      <c r="G12" s="36"/>
      <c r="H12" s="36"/>
      <c r="I12" s="37"/>
      <c r="J12" s="25"/>
      <c r="K12" s="20"/>
      <c r="L12" s="20"/>
      <c r="M12" s="20"/>
      <c r="N12" s="20"/>
      <c r="O12" s="20"/>
      <c r="P12" s="20"/>
      <c r="Q12" s="20"/>
      <c r="R12" s="20"/>
      <c r="S12" s="23"/>
      <c r="T12" s="23"/>
      <c r="U12" s="23"/>
      <c r="V12" s="23"/>
      <c r="W12" s="23"/>
      <c r="X12" s="25"/>
      <c r="Y12" s="2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</row>
    <row r="13" spans="1:52" ht="24" customHeight="1" x14ac:dyDescent="0.15">
      <c r="A13" s="79" t="s">
        <v>1</v>
      </c>
      <c r="B13" s="80"/>
      <c r="C13" s="80"/>
      <c r="D13" s="80"/>
      <c r="E13" s="80"/>
      <c r="F13" s="81" t="s">
        <v>34</v>
      </c>
      <c r="G13" s="81"/>
      <c r="H13" s="67" t="s">
        <v>2</v>
      </c>
      <c r="I13" s="48"/>
      <c r="J13" s="25"/>
      <c r="K13" s="20"/>
      <c r="L13" s="20"/>
      <c r="M13" s="20"/>
      <c r="N13" s="20"/>
      <c r="O13" s="20"/>
      <c r="P13" s="20"/>
      <c r="Q13" s="20"/>
      <c r="R13" s="20"/>
      <c r="S13" s="23"/>
      <c r="T13" s="23"/>
      <c r="U13" s="23"/>
      <c r="V13" s="23"/>
      <c r="W13" s="23"/>
      <c r="X13" s="25"/>
      <c r="Y13" s="2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24" customHeight="1" x14ac:dyDescent="0.15">
      <c r="A14" s="65" t="s">
        <v>3</v>
      </c>
      <c r="B14" s="83"/>
      <c r="C14" s="83"/>
      <c r="D14" s="84"/>
      <c r="E14" s="47" t="s">
        <v>19</v>
      </c>
      <c r="F14" s="66" t="s">
        <v>4</v>
      </c>
      <c r="G14" s="83"/>
      <c r="H14" s="83"/>
      <c r="I14" s="85"/>
      <c r="J14" s="25"/>
      <c r="K14" s="98" t="s">
        <v>29</v>
      </c>
      <c r="L14" s="98"/>
      <c r="M14" s="98"/>
      <c r="N14" s="98"/>
      <c r="O14" s="98"/>
      <c r="P14" s="98"/>
      <c r="Q14" s="98"/>
      <c r="R14" s="98"/>
      <c r="S14" s="99" t="s">
        <v>31</v>
      </c>
      <c r="T14" s="99"/>
      <c r="U14" s="99"/>
      <c r="V14" s="99"/>
      <c r="W14" s="99"/>
      <c r="X14" s="25"/>
      <c r="Y14" s="25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</row>
    <row r="15" spans="1:52" ht="18" customHeight="1" thickBot="1" x14ac:dyDescent="0.2">
      <c r="A15" s="71"/>
      <c r="B15" s="73" t="s">
        <v>5</v>
      </c>
      <c r="C15" s="74"/>
      <c r="D15" s="74"/>
      <c r="E15" s="75"/>
      <c r="F15" s="76" t="s">
        <v>6</v>
      </c>
      <c r="G15" s="77"/>
      <c r="H15" s="77"/>
      <c r="I15" s="78"/>
      <c r="J15" s="25"/>
      <c r="K15" s="20"/>
      <c r="L15" s="20"/>
      <c r="M15" s="20"/>
      <c r="N15" s="20"/>
      <c r="O15" s="20"/>
      <c r="P15" s="20"/>
      <c r="Q15" s="20"/>
      <c r="R15" s="20"/>
      <c r="S15" s="23"/>
      <c r="T15" s="23"/>
      <c r="U15" s="23"/>
      <c r="V15" s="23"/>
      <c r="W15" s="23"/>
      <c r="X15" s="25"/>
      <c r="Y15" s="25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</row>
    <row r="16" spans="1:52" ht="18" customHeight="1" thickBot="1" x14ac:dyDescent="0.2">
      <c r="A16" s="72"/>
      <c r="B16" s="40" t="s">
        <v>8</v>
      </c>
      <c r="C16" s="41" t="s">
        <v>9</v>
      </c>
      <c r="D16" s="42" t="s">
        <v>10</v>
      </c>
      <c r="E16" s="42" t="s">
        <v>11</v>
      </c>
      <c r="F16" s="40" t="s">
        <v>8</v>
      </c>
      <c r="G16" s="41" t="s">
        <v>9</v>
      </c>
      <c r="H16" s="42" t="s">
        <v>10</v>
      </c>
      <c r="I16" s="44" t="s">
        <v>11</v>
      </c>
      <c r="J16" s="25"/>
      <c r="K16" s="20"/>
      <c r="L16" s="20"/>
      <c r="M16" s="20"/>
      <c r="N16" s="20"/>
      <c r="O16" s="20"/>
      <c r="P16" s="20"/>
      <c r="Q16" s="20"/>
      <c r="R16" s="20"/>
      <c r="S16" s="4"/>
      <c r="T16" s="4" t="s">
        <v>32</v>
      </c>
      <c r="U16" s="4" t="s">
        <v>33</v>
      </c>
      <c r="V16" s="4" t="s">
        <v>33</v>
      </c>
      <c r="W16" s="19" t="s">
        <v>21</v>
      </c>
      <c r="X16" s="26"/>
      <c r="Y16" s="26"/>
      <c r="Z16" s="93" t="str">
        <f>IF(B14="","",(B14))</f>
        <v/>
      </c>
      <c r="AA16" s="94"/>
      <c r="AB16" s="95"/>
      <c r="AC16" s="90" t="str">
        <f>IF(G14="","",(G14))</f>
        <v/>
      </c>
      <c r="AD16" s="91"/>
      <c r="AE16" s="92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</row>
    <row r="17" spans="1:52" ht="22.5" customHeight="1" x14ac:dyDescent="0.15">
      <c r="A17" s="34">
        <v>1</v>
      </c>
      <c r="B17" s="49"/>
      <c r="C17" s="68"/>
      <c r="D17" s="50"/>
      <c r="E17" s="51"/>
      <c r="F17" s="49"/>
      <c r="G17" s="68"/>
      <c r="H17" s="52"/>
      <c r="I17" s="69"/>
      <c r="J17" s="25"/>
      <c r="K17" s="20">
        <f>B17</f>
        <v>0</v>
      </c>
      <c r="L17" s="20">
        <f>F17</f>
        <v>0</v>
      </c>
      <c r="M17" s="20" t="str">
        <f t="shared" ref="M17:M36" si="2">IF(K17=0,"",IF(COUNTIF($K$17:$L$36,K17)&gt;1,"重複",""))</f>
        <v/>
      </c>
      <c r="N17" s="20" t="str">
        <f t="shared" ref="N17:N36" si="3">IF(L17=0,"",IF(COUNTIF($K$17:$L$36,L17)&gt;1,"重複",""))</f>
        <v/>
      </c>
      <c r="O17" s="20" t="str">
        <f>B17&amp;LEFT(C17,1)</f>
        <v/>
      </c>
      <c r="P17" s="20" t="str">
        <f>F17&amp;LEFT(G17,1)</f>
        <v/>
      </c>
      <c r="Q17" s="20" t="str">
        <f t="shared" ref="Q17:Q36" si="4">IF(K17=0,"",IF(COUNTIF($O$17:$P$36,O17)&gt;1,"重複",""))</f>
        <v/>
      </c>
      <c r="R17" s="20" t="str">
        <f t="shared" ref="R17:R36" si="5">IF(L17=0,"",IF(COUNTIF($O$17:$P$36,P17)&gt;1,"重複",""))</f>
        <v/>
      </c>
      <c r="S17" s="21">
        <v>1</v>
      </c>
      <c r="T17" s="4" t="str">
        <f>B17&amp;"・"&amp;F17</f>
        <v>・</v>
      </c>
      <c r="U17" s="4" t="str">
        <f>IF(D17="","",(D17))</f>
        <v/>
      </c>
      <c r="V17" s="22" t="str">
        <f>IF(H17="","",(H17))</f>
        <v/>
      </c>
      <c r="W17" s="19" t="str">
        <f>B17&amp;IF(M17="重複",LEFT(C17,1),"")&amp;IF(Q17="重複",MID(C17,2,1),"")&amp;"・"&amp;F17&amp;IF(N17="重複",LEFT(G17,1),"")&amp;IF(R17="重複",MID(G17,2,1),"")</f>
        <v>・</v>
      </c>
      <c r="X17" s="26"/>
      <c r="Y17" s="26"/>
      <c r="Z17" s="6" t="str">
        <f>IF(B17="","",(B17))</f>
        <v/>
      </c>
      <c r="AA17" s="7" t="str">
        <f>IF(C17="","",(C17))</f>
        <v/>
      </c>
      <c r="AB17" s="8" t="str">
        <f>IF(D17="","",(D17))</f>
        <v/>
      </c>
      <c r="AC17" s="6" t="str">
        <f>IF(F17="","",(F17))</f>
        <v/>
      </c>
      <c r="AD17" s="7" t="str">
        <f>IF(G17="","",(G17))</f>
        <v/>
      </c>
      <c r="AE17" s="9" t="str">
        <f>IF(H17="","",(H17))</f>
        <v/>
      </c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</row>
    <row r="18" spans="1:52" ht="22.5" customHeight="1" x14ac:dyDescent="0.15">
      <c r="A18" s="33">
        <v>2</v>
      </c>
      <c r="B18" s="53"/>
      <c r="C18" s="54"/>
      <c r="D18" s="55"/>
      <c r="E18" s="56"/>
      <c r="F18" s="53"/>
      <c r="G18" s="54"/>
      <c r="H18" s="55"/>
      <c r="I18" s="57"/>
      <c r="J18" s="25"/>
      <c r="K18" s="20">
        <f t="shared" ref="K18:K36" si="6">B18</f>
        <v>0</v>
      </c>
      <c r="L18" s="20">
        <f t="shared" ref="L18:L36" si="7">F18</f>
        <v>0</v>
      </c>
      <c r="M18" s="20" t="str">
        <f t="shared" si="2"/>
        <v/>
      </c>
      <c r="N18" s="20" t="str">
        <f t="shared" si="3"/>
        <v/>
      </c>
      <c r="O18" s="20" t="str">
        <f t="shared" ref="O18:O36" si="8">B18&amp;LEFT(C18,1)</f>
        <v/>
      </c>
      <c r="P18" s="20" t="str">
        <f t="shared" ref="P18:P36" si="9">F18&amp;LEFT(G18,1)</f>
        <v/>
      </c>
      <c r="Q18" s="20" t="str">
        <f t="shared" si="4"/>
        <v/>
      </c>
      <c r="R18" s="20" t="str">
        <f t="shared" si="5"/>
        <v/>
      </c>
      <c r="S18" s="21">
        <v>2</v>
      </c>
      <c r="T18" s="4" t="str">
        <f t="shared" ref="T18:T36" si="10">B18&amp;"・"&amp;F18</f>
        <v>・</v>
      </c>
      <c r="U18" s="4" t="str">
        <f t="shared" ref="U18:U36" si="11">IF(D18="","",(D18))</f>
        <v/>
      </c>
      <c r="V18" s="22" t="str">
        <f t="shared" ref="V18:V36" si="12">IF(H18="","",(H18))</f>
        <v/>
      </c>
      <c r="W18" s="19" t="str">
        <f t="shared" ref="W18:W36" si="13">B18&amp;IF(M18="重複",LEFT(C18,1),"")&amp;IF(Q18="重複",MID(C18,2,1),"")&amp;"・"&amp;F18&amp;IF(N18="重複",LEFT(G18,1),"")&amp;IF(R18="重複",MID(G18,2,1),"")</f>
        <v>・</v>
      </c>
      <c r="X18" s="26"/>
      <c r="Y18" s="26"/>
      <c r="Z18" s="6" t="str">
        <f t="shared" ref="Z18:Z30" si="14">IF(B18="","",(B18))</f>
        <v/>
      </c>
      <c r="AA18" s="7" t="str">
        <f t="shared" ref="AA18:AA30" si="15">IF(C18="","",(C18))</f>
        <v/>
      </c>
      <c r="AB18" s="8" t="str">
        <f t="shared" ref="AB18:AB30" si="16">IF(D18="","",(D18))</f>
        <v/>
      </c>
      <c r="AC18" s="6" t="str">
        <f t="shared" ref="AC18:AC30" si="17">IF(F18="","",(F18))</f>
        <v/>
      </c>
      <c r="AD18" s="7" t="str">
        <f t="shared" ref="AD18:AD30" si="18">IF(G18="","",(G18))</f>
        <v/>
      </c>
      <c r="AE18" s="9" t="str">
        <f t="shared" ref="AE18:AE30" si="19">IF(H18="","",(H18))</f>
        <v/>
      </c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</row>
    <row r="19" spans="1:52" ht="22.5" customHeight="1" x14ac:dyDescent="0.15">
      <c r="A19" s="33">
        <v>3</v>
      </c>
      <c r="B19" s="53"/>
      <c r="C19" s="54"/>
      <c r="D19" s="55"/>
      <c r="E19" s="56"/>
      <c r="F19" s="63"/>
      <c r="G19" s="54"/>
      <c r="H19" s="55"/>
      <c r="I19" s="57"/>
      <c r="J19" s="25"/>
      <c r="K19" s="20">
        <f t="shared" si="6"/>
        <v>0</v>
      </c>
      <c r="L19" s="20">
        <f t="shared" si="7"/>
        <v>0</v>
      </c>
      <c r="M19" s="20" t="str">
        <f t="shared" si="2"/>
        <v/>
      </c>
      <c r="N19" s="20" t="str">
        <f t="shared" si="3"/>
        <v/>
      </c>
      <c r="O19" s="20" t="str">
        <f t="shared" si="8"/>
        <v/>
      </c>
      <c r="P19" s="20" t="str">
        <f t="shared" si="9"/>
        <v/>
      </c>
      <c r="Q19" s="20" t="str">
        <f t="shared" si="4"/>
        <v/>
      </c>
      <c r="R19" s="20" t="str">
        <f t="shared" si="5"/>
        <v/>
      </c>
      <c r="S19" s="21">
        <v>3</v>
      </c>
      <c r="T19" s="4" t="str">
        <f t="shared" si="10"/>
        <v>・</v>
      </c>
      <c r="U19" s="4" t="str">
        <f t="shared" si="11"/>
        <v/>
      </c>
      <c r="V19" s="22" t="str">
        <f t="shared" si="12"/>
        <v/>
      </c>
      <c r="W19" s="19" t="str">
        <f t="shared" si="13"/>
        <v>・</v>
      </c>
      <c r="X19" s="26"/>
      <c r="Y19" s="26"/>
      <c r="Z19" s="10" t="str">
        <f t="shared" si="14"/>
        <v/>
      </c>
      <c r="AA19" s="11" t="str">
        <f t="shared" si="15"/>
        <v/>
      </c>
      <c r="AB19" s="12" t="str">
        <f t="shared" si="16"/>
        <v/>
      </c>
      <c r="AC19" s="10" t="str">
        <f t="shared" si="17"/>
        <v/>
      </c>
      <c r="AD19" s="11" t="str">
        <f t="shared" si="18"/>
        <v/>
      </c>
      <c r="AE19" s="5" t="str">
        <f t="shared" si="19"/>
        <v/>
      </c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</row>
    <row r="20" spans="1:52" ht="22.5" customHeight="1" x14ac:dyDescent="0.15">
      <c r="A20" s="33">
        <v>4</v>
      </c>
      <c r="B20" s="53"/>
      <c r="C20" s="54"/>
      <c r="D20" s="55"/>
      <c r="E20" s="56"/>
      <c r="F20" s="53"/>
      <c r="G20" s="54"/>
      <c r="H20" s="55"/>
      <c r="I20" s="57"/>
      <c r="J20" s="25"/>
      <c r="K20" s="20">
        <f t="shared" si="6"/>
        <v>0</v>
      </c>
      <c r="L20" s="20">
        <f t="shared" si="7"/>
        <v>0</v>
      </c>
      <c r="M20" s="20" t="str">
        <f t="shared" si="2"/>
        <v/>
      </c>
      <c r="N20" s="20" t="str">
        <f t="shared" si="3"/>
        <v/>
      </c>
      <c r="O20" s="20" t="str">
        <f t="shared" si="8"/>
        <v/>
      </c>
      <c r="P20" s="20" t="str">
        <f t="shared" si="9"/>
        <v/>
      </c>
      <c r="Q20" s="20" t="str">
        <f t="shared" si="4"/>
        <v/>
      </c>
      <c r="R20" s="20" t="str">
        <f t="shared" si="5"/>
        <v/>
      </c>
      <c r="S20" s="21">
        <v>4</v>
      </c>
      <c r="T20" s="4" t="str">
        <f t="shared" si="10"/>
        <v>・</v>
      </c>
      <c r="U20" s="4" t="str">
        <f t="shared" si="11"/>
        <v/>
      </c>
      <c r="V20" s="22" t="str">
        <f t="shared" si="12"/>
        <v/>
      </c>
      <c r="W20" s="19" t="str">
        <f t="shared" si="13"/>
        <v>・</v>
      </c>
      <c r="X20" s="26"/>
      <c r="Y20" s="26"/>
      <c r="Z20" s="10" t="str">
        <f t="shared" si="14"/>
        <v/>
      </c>
      <c r="AA20" s="11" t="str">
        <f t="shared" si="15"/>
        <v/>
      </c>
      <c r="AB20" s="12" t="str">
        <f t="shared" si="16"/>
        <v/>
      </c>
      <c r="AC20" s="10" t="str">
        <f t="shared" si="17"/>
        <v/>
      </c>
      <c r="AD20" s="11" t="str">
        <f t="shared" si="18"/>
        <v/>
      </c>
      <c r="AE20" s="5" t="str">
        <f t="shared" si="19"/>
        <v/>
      </c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</row>
    <row r="21" spans="1:52" ht="22.5" customHeight="1" x14ac:dyDescent="0.15">
      <c r="A21" s="33">
        <v>5</v>
      </c>
      <c r="B21" s="53"/>
      <c r="C21" s="54"/>
      <c r="D21" s="55"/>
      <c r="E21" s="56"/>
      <c r="F21" s="53"/>
      <c r="G21" s="54"/>
      <c r="H21" s="55"/>
      <c r="I21" s="57"/>
      <c r="J21" s="25"/>
      <c r="K21" s="20">
        <f t="shared" si="6"/>
        <v>0</v>
      </c>
      <c r="L21" s="20">
        <f t="shared" si="7"/>
        <v>0</v>
      </c>
      <c r="M21" s="20" t="str">
        <f t="shared" si="2"/>
        <v/>
      </c>
      <c r="N21" s="20" t="str">
        <f t="shared" si="3"/>
        <v/>
      </c>
      <c r="O21" s="20" t="str">
        <f t="shared" si="8"/>
        <v/>
      </c>
      <c r="P21" s="20" t="str">
        <f t="shared" si="9"/>
        <v/>
      </c>
      <c r="Q21" s="20" t="str">
        <f t="shared" si="4"/>
        <v/>
      </c>
      <c r="R21" s="20" t="str">
        <f t="shared" si="5"/>
        <v/>
      </c>
      <c r="S21" s="21">
        <v>5</v>
      </c>
      <c r="T21" s="4" t="str">
        <f t="shared" si="10"/>
        <v>・</v>
      </c>
      <c r="U21" s="4" t="str">
        <f t="shared" si="11"/>
        <v/>
      </c>
      <c r="V21" s="22" t="str">
        <f t="shared" si="12"/>
        <v/>
      </c>
      <c r="W21" s="19" t="str">
        <f t="shared" si="13"/>
        <v>・</v>
      </c>
      <c r="X21" s="26"/>
      <c r="Y21" s="26"/>
      <c r="Z21" s="10" t="str">
        <f t="shared" si="14"/>
        <v/>
      </c>
      <c r="AA21" s="11" t="str">
        <f t="shared" si="15"/>
        <v/>
      </c>
      <c r="AB21" s="12" t="str">
        <f t="shared" si="16"/>
        <v/>
      </c>
      <c r="AC21" s="10" t="str">
        <f t="shared" si="17"/>
        <v/>
      </c>
      <c r="AD21" s="11" t="str">
        <f t="shared" si="18"/>
        <v/>
      </c>
      <c r="AE21" s="5" t="str">
        <f t="shared" si="19"/>
        <v/>
      </c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</row>
    <row r="22" spans="1:52" ht="22.5" customHeight="1" x14ac:dyDescent="0.15">
      <c r="A22" s="33">
        <v>6</v>
      </c>
      <c r="B22" s="53"/>
      <c r="C22" s="54"/>
      <c r="D22" s="55"/>
      <c r="E22" s="56"/>
      <c r="F22" s="53"/>
      <c r="G22" s="54"/>
      <c r="H22" s="55"/>
      <c r="I22" s="57"/>
      <c r="J22" s="25"/>
      <c r="K22" s="20">
        <f t="shared" si="6"/>
        <v>0</v>
      </c>
      <c r="L22" s="20">
        <f t="shared" si="7"/>
        <v>0</v>
      </c>
      <c r="M22" s="20" t="str">
        <f t="shared" si="2"/>
        <v/>
      </c>
      <c r="N22" s="20" t="str">
        <f t="shared" si="3"/>
        <v/>
      </c>
      <c r="O22" s="20" t="str">
        <f t="shared" si="8"/>
        <v/>
      </c>
      <c r="P22" s="20" t="str">
        <f t="shared" si="9"/>
        <v/>
      </c>
      <c r="Q22" s="20" t="str">
        <f t="shared" si="4"/>
        <v/>
      </c>
      <c r="R22" s="20" t="str">
        <f t="shared" si="5"/>
        <v/>
      </c>
      <c r="S22" s="21">
        <v>6</v>
      </c>
      <c r="T22" s="4" t="str">
        <f t="shared" si="10"/>
        <v>・</v>
      </c>
      <c r="U22" s="4" t="str">
        <f t="shared" si="11"/>
        <v/>
      </c>
      <c r="V22" s="22" t="str">
        <f t="shared" si="12"/>
        <v/>
      </c>
      <c r="W22" s="19" t="str">
        <f t="shared" si="13"/>
        <v>・</v>
      </c>
      <c r="X22" s="26"/>
      <c r="Y22" s="26"/>
      <c r="Z22" s="10" t="str">
        <f t="shared" si="14"/>
        <v/>
      </c>
      <c r="AA22" s="11" t="str">
        <f t="shared" si="15"/>
        <v/>
      </c>
      <c r="AB22" s="12" t="str">
        <f t="shared" si="16"/>
        <v/>
      </c>
      <c r="AC22" s="10" t="str">
        <f t="shared" si="17"/>
        <v/>
      </c>
      <c r="AD22" s="11" t="str">
        <f t="shared" si="18"/>
        <v/>
      </c>
      <c r="AE22" s="5" t="str">
        <f t="shared" si="19"/>
        <v/>
      </c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</row>
    <row r="23" spans="1:52" ht="22.5" customHeight="1" x14ac:dyDescent="0.15">
      <c r="A23" s="33">
        <v>7</v>
      </c>
      <c r="B23" s="53"/>
      <c r="C23" s="54"/>
      <c r="D23" s="55"/>
      <c r="E23" s="56"/>
      <c r="F23" s="53"/>
      <c r="G23" s="54"/>
      <c r="H23" s="55"/>
      <c r="I23" s="57"/>
      <c r="J23" s="25"/>
      <c r="K23" s="20">
        <f t="shared" si="6"/>
        <v>0</v>
      </c>
      <c r="L23" s="20">
        <f t="shared" si="7"/>
        <v>0</v>
      </c>
      <c r="M23" s="20" t="str">
        <f t="shared" si="2"/>
        <v/>
      </c>
      <c r="N23" s="20" t="str">
        <f t="shared" si="3"/>
        <v/>
      </c>
      <c r="O23" s="20" t="str">
        <f t="shared" si="8"/>
        <v/>
      </c>
      <c r="P23" s="20" t="str">
        <f t="shared" si="9"/>
        <v/>
      </c>
      <c r="Q23" s="20" t="str">
        <f t="shared" si="4"/>
        <v/>
      </c>
      <c r="R23" s="20" t="str">
        <f t="shared" si="5"/>
        <v/>
      </c>
      <c r="S23" s="21">
        <v>7</v>
      </c>
      <c r="T23" s="4" t="str">
        <f t="shared" si="10"/>
        <v>・</v>
      </c>
      <c r="U23" s="4" t="str">
        <f t="shared" si="11"/>
        <v/>
      </c>
      <c r="V23" s="22" t="str">
        <f t="shared" si="12"/>
        <v/>
      </c>
      <c r="W23" s="19" t="str">
        <f t="shared" si="13"/>
        <v>・</v>
      </c>
      <c r="X23" s="25"/>
      <c r="Y23" s="25"/>
      <c r="Z23" s="10" t="str">
        <f t="shared" si="14"/>
        <v/>
      </c>
      <c r="AA23" s="11" t="str">
        <f t="shared" si="15"/>
        <v/>
      </c>
      <c r="AB23" s="12" t="str">
        <f t="shared" si="16"/>
        <v/>
      </c>
      <c r="AC23" s="10" t="str">
        <f t="shared" si="17"/>
        <v/>
      </c>
      <c r="AD23" s="11" t="str">
        <f t="shared" si="18"/>
        <v/>
      </c>
      <c r="AE23" s="5" t="str">
        <f t="shared" si="19"/>
        <v/>
      </c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</row>
    <row r="24" spans="1:52" ht="22.5" customHeight="1" x14ac:dyDescent="0.15">
      <c r="A24" s="33">
        <v>8</v>
      </c>
      <c r="B24" s="53"/>
      <c r="C24" s="54"/>
      <c r="D24" s="55"/>
      <c r="E24" s="56"/>
      <c r="F24" s="53"/>
      <c r="G24" s="54"/>
      <c r="H24" s="55"/>
      <c r="I24" s="57"/>
      <c r="J24" s="25"/>
      <c r="K24" s="20">
        <f t="shared" si="6"/>
        <v>0</v>
      </c>
      <c r="L24" s="20">
        <f t="shared" si="7"/>
        <v>0</v>
      </c>
      <c r="M24" s="20" t="str">
        <f t="shared" si="2"/>
        <v/>
      </c>
      <c r="N24" s="20" t="str">
        <f t="shared" si="3"/>
        <v/>
      </c>
      <c r="O24" s="20" t="str">
        <f t="shared" si="8"/>
        <v/>
      </c>
      <c r="P24" s="20" t="str">
        <f t="shared" si="9"/>
        <v/>
      </c>
      <c r="Q24" s="20" t="str">
        <f t="shared" si="4"/>
        <v/>
      </c>
      <c r="R24" s="20" t="str">
        <f t="shared" si="5"/>
        <v/>
      </c>
      <c r="S24" s="21">
        <v>8</v>
      </c>
      <c r="T24" s="4" t="str">
        <f t="shared" si="10"/>
        <v>・</v>
      </c>
      <c r="U24" s="4" t="str">
        <f t="shared" si="11"/>
        <v/>
      </c>
      <c r="V24" s="22" t="str">
        <f t="shared" si="12"/>
        <v/>
      </c>
      <c r="W24" s="19" t="str">
        <f t="shared" si="13"/>
        <v>・</v>
      </c>
      <c r="X24" s="25"/>
      <c r="Y24" s="25"/>
      <c r="Z24" s="10" t="str">
        <f t="shared" si="14"/>
        <v/>
      </c>
      <c r="AA24" s="11" t="str">
        <f t="shared" si="15"/>
        <v/>
      </c>
      <c r="AB24" s="12" t="str">
        <f t="shared" si="16"/>
        <v/>
      </c>
      <c r="AC24" s="10" t="str">
        <f t="shared" si="17"/>
        <v/>
      </c>
      <c r="AD24" s="11" t="str">
        <f t="shared" si="18"/>
        <v/>
      </c>
      <c r="AE24" s="5" t="str">
        <f t="shared" si="19"/>
        <v/>
      </c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</row>
    <row r="25" spans="1:52" ht="22.5" customHeight="1" x14ac:dyDescent="0.15">
      <c r="A25" s="33">
        <v>9</v>
      </c>
      <c r="B25" s="53"/>
      <c r="C25" s="54"/>
      <c r="D25" s="55"/>
      <c r="E25" s="56"/>
      <c r="F25" s="53"/>
      <c r="G25" s="54"/>
      <c r="H25" s="55"/>
      <c r="I25" s="57"/>
      <c r="J25" s="25"/>
      <c r="K25" s="20">
        <f t="shared" si="6"/>
        <v>0</v>
      </c>
      <c r="L25" s="20">
        <f t="shared" si="7"/>
        <v>0</v>
      </c>
      <c r="M25" s="20" t="str">
        <f t="shared" si="2"/>
        <v/>
      </c>
      <c r="N25" s="20" t="str">
        <f t="shared" si="3"/>
        <v/>
      </c>
      <c r="O25" s="20" t="str">
        <f t="shared" si="8"/>
        <v/>
      </c>
      <c r="P25" s="20" t="str">
        <f t="shared" si="9"/>
        <v/>
      </c>
      <c r="Q25" s="20" t="str">
        <f t="shared" si="4"/>
        <v/>
      </c>
      <c r="R25" s="20" t="str">
        <f t="shared" si="5"/>
        <v/>
      </c>
      <c r="S25" s="21">
        <v>9</v>
      </c>
      <c r="T25" s="4" t="str">
        <f t="shared" si="10"/>
        <v>・</v>
      </c>
      <c r="U25" s="4" t="str">
        <f t="shared" si="11"/>
        <v/>
      </c>
      <c r="V25" s="22" t="str">
        <f t="shared" si="12"/>
        <v/>
      </c>
      <c r="W25" s="19" t="str">
        <f t="shared" si="13"/>
        <v>・</v>
      </c>
      <c r="X25" s="25"/>
      <c r="Y25" s="25"/>
      <c r="Z25" s="10" t="str">
        <f t="shared" si="14"/>
        <v/>
      </c>
      <c r="AA25" s="11" t="str">
        <f t="shared" si="15"/>
        <v/>
      </c>
      <c r="AB25" s="12" t="str">
        <f t="shared" si="16"/>
        <v/>
      </c>
      <c r="AC25" s="10" t="str">
        <f t="shared" si="17"/>
        <v/>
      </c>
      <c r="AD25" s="11" t="str">
        <f t="shared" si="18"/>
        <v/>
      </c>
      <c r="AE25" s="5" t="str">
        <f t="shared" si="19"/>
        <v/>
      </c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</row>
    <row r="26" spans="1:52" ht="22.5" customHeight="1" x14ac:dyDescent="0.15">
      <c r="A26" s="33">
        <v>10</v>
      </c>
      <c r="B26" s="53"/>
      <c r="C26" s="54"/>
      <c r="D26" s="55"/>
      <c r="E26" s="56"/>
      <c r="F26" s="53"/>
      <c r="G26" s="54"/>
      <c r="H26" s="55"/>
      <c r="I26" s="57"/>
      <c r="J26" s="25"/>
      <c r="K26" s="20">
        <f t="shared" si="6"/>
        <v>0</v>
      </c>
      <c r="L26" s="20">
        <f t="shared" si="7"/>
        <v>0</v>
      </c>
      <c r="M26" s="20" t="str">
        <f t="shared" si="2"/>
        <v/>
      </c>
      <c r="N26" s="20" t="str">
        <f t="shared" si="3"/>
        <v/>
      </c>
      <c r="O26" s="20" t="str">
        <f t="shared" si="8"/>
        <v/>
      </c>
      <c r="P26" s="20" t="str">
        <f t="shared" si="9"/>
        <v/>
      </c>
      <c r="Q26" s="20" t="str">
        <f t="shared" si="4"/>
        <v/>
      </c>
      <c r="R26" s="20" t="str">
        <f t="shared" si="5"/>
        <v/>
      </c>
      <c r="S26" s="21">
        <v>10</v>
      </c>
      <c r="T26" s="4" t="str">
        <f t="shared" si="10"/>
        <v>・</v>
      </c>
      <c r="U26" s="4" t="str">
        <f t="shared" si="11"/>
        <v/>
      </c>
      <c r="V26" s="22" t="str">
        <f t="shared" si="12"/>
        <v/>
      </c>
      <c r="W26" s="19" t="str">
        <f t="shared" si="13"/>
        <v>・</v>
      </c>
      <c r="X26" s="25"/>
      <c r="Y26" s="25"/>
      <c r="Z26" s="10" t="str">
        <f t="shared" si="14"/>
        <v/>
      </c>
      <c r="AA26" s="11" t="str">
        <f t="shared" si="15"/>
        <v/>
      </c>
      <c r="AB26" s="12" t="str">
        <f t="shared" si="16"/>
        <v/>
      </c>
      <c r="AC26" s="10" t="str">
        <f t="shared" si="17"/>
        <v/>
      </c>
      <c r="AD26" s="11" t="str">
        <f t="shared" si="18"/>
        <v/>
      </c>
      <c r="AE26" s="5" t="str">
        <f t="shared" si="19"/>
        <v/>
      </c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</row>
    <row r="27" spans="1:52" ht="22.5" customHeight="1" x14ac:dyDescent="0.15">
      <c r="A27" s="33">
        <v>11</v>
      </c>
      <c r="B27" s="53"/>
      <c r="C27" s="54"/>
      <c r="D27" s="55"/>
      <c r="E27" s="56"/>
      <c r="F27" s="53"/>
      <c r="G27" s="54"/>
      <c r="H27" s="55"/>
      <c r="I27" s="57"/>
      <c r="J27" s="25"/>
      <c r="K27" s="20">
        <f t="shared" si="6"/>
        <v>0</v>
      </c>
      <c r="L27" s="20">
        <f t="shared" si="7"/>
        <v>0</v>
      </c>
      <c r="M27" s="20" t="str">
        <f t="shared" si="2"/>
        <v/>
      </c>
      <c r="N27" s="20" t="str">
        <f t="shared" si="3"/>
        <v/>
      </c>
      <c r="O27" s="20" t="str">
        <f t="shared" si="8"/>
        <v/>
      </c>
      <c r="P27" s="20" t="str">
        <f t="shared" si="9"/>
        <v/>
      </c>
      <c r="Q27" s="20" t="str">
        <f t="shared" si="4"/>
        <v/>
      </c>
      <c r="R27" s="20" t="str">
        <f t="shared" si="5"/>
        <v/>
      </c>
      <c r="S27" s="21">
        <v>11</v>
      </c>
      <c r="T27" s="4" t="str">
        <f t="shared" si="10"/>
        <v>・</v>
      </c>
      <c r="U27" s="4" t="str">
        <f t="shared" si="11"/>
        <v/>
      </c>
      <c r="V27" s="22" t="str">
        <f t="shared" si="12"/>
        <v/>
      </c>
      <c r="W27" s="19" t="str">
        <f t="shared" si="13"/>
        <v>・</v>
      </c>
      <c r="X27" s="25"/>
      <c r="Y27" s="25"/>
      <c r="Z27" s="10" t="str">
        <f t="shared" si="14"/>
        <v/>
      </c>
      <c r="AA27" s="11" t="str">
        <f t="shared" si="15"/>
        <v/>
      </c>
      <c r="AB27" s="12" t="str">
        <f t="shared" si="16"/>
        <v/>
      </c>
      <c r="AC27" s="10" t="str">
        <f t="shared" si="17"/>
        <v/>
      </c>
      <c r="AD27" s="11" t="str">
        <f t="shared" si="18"/>
        <v/>
      </c>
      <c r="AE27" s="5" t="str">
        <f t="shared" si="19"/>
        <v/>
      </c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</row>
    <row r="28" spans="1:52" ht="22.5" customHeight="1" x14ac:dyDescent="0.15">
      <c r="A28" s="33">
        <v>12</v>
      </c>
      <c r="B28" s="53"/>
      <c r="C28" s="54"/>
      <c r="D28" s="55"/>
      <c r="E28" s="56"/>
      <c r="F28" s="53"/>
      <c r="G28" s="54"/>
      <c r="H28" s="55"/>
      <c r="I28" s="57"/>
      <c r="J28" s="25"/>
      <c r="K28" s="20">
        <f t="shared" si="6"/>
        <v>0</v>
      </c>
      <c r="L28" s="20">
        <f t="shared" si="7"/>
        <v>0</v>
      </c>
      <c r="M28" s="20" t="str">
        <f t="shared" si="2"/>
        <v/>
      </c>
      <c r="N28" s="20" t="str">
        <f t="shared" si="3"/>
        <v/>
      </c>
      <c r="O28" s="20" t="str">
        <f t="shared" si="8"/>
        <v/>
      </c>
      <c r="P28" s="20" t="str">
        <f t="shared" si="9"/>
        <v/>
      </c>
      <c r="Q28" s="20" t="str">
        <f t="shared" si="4"/>
        <v/>
      </c>
      <c r="R28" s="20" t="str">
        <f t="shared" si="5"/>
        <v/>
      </c>
      <c r="S28" s="21">
        <v>12</v>
      </c>
      <c r="T28" s="4" t="str">
        <f t="shared" si="10"/>
        <v>・</v>
      </c>
      <c r="U28" s="4" t="str">
        <f t="shared" si="11"/>
        <v/>
      </c>
      <c r="V28" s="22" t="str">
        <f t="shared" si="12"/>
        <v/>
      </c>
      <c r="W28" s="19" t="str">
        <f t="shared" si="13"/>
        <v>・</v>
      </c>
      <c r="X28" s="25"/>
      <c r="Y28" s="25"/>
      <c r="Z28" s="10" t="str">
        <f t="shared" si="14"/>
        <v/>
      </c>
      <c r="AA28" s="11" t="str">
        <f t="shared" si="15"/>
        <v/>
      </c>
      <c r="AB28" s="12" t="str">
        <f t="shared" si="16"/>
        <v/>
      </c>
      <c r="AC28" s="10" t="str">
        <f t="shared" si="17"/>
        <v/>
      </c>
      <c r="AD28" s="11" t="str">
        <f t="shared" si="18"/>
        <v/>
      </c>
      <c r="AE28" s="5" t="str">
        <f t="shared" si="19"/>
        <v/>
      </c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</row>
    <row r="29" spans="1:52" ht="22.5" customHeight="1" x14ac:dyDescent="0.15">
      <c r="A29" s="33">
        <v>13</v>
      </c>
      <c r="B29" s="53"/>
      <c r="C29" s="54"/>
      <c r="D29" s="55"/>
      <c r="E29" s="56"/>
      <c r="F29" s="53"/>
      <c r="G29" s="54"/>
      <c r="H29" s="55"/>
      <c r="I29" s="57"/>
      <c r="J29" s="25"/>
      <c r="K29" s="20">
        <f t="shared" si="6"/>
        <v>0</v>
      </c>
      <c r="L29" s="20">
        <f t="shared" si="7"/>
        <v>0</v>
      </c>
      <c r="M29" s="20" t="str">
        <f t="shared" si="2"/>
        <v/>
      </c>
      <c r="N29" s="20" t="str">
        <f t="shared" si="3"/>
        <v/>
      </c>
      <c r="O29" s="20" t="str">
        <f t="shared" si="8"/>
        <v/>
      </c>
      <c r="P29" s="20" t="str">
        <f t="shared" si="9"/>
        <v/>
      </c>
      <c r="Q29" s="20" t="str">
        <f t="shared" si="4"/>
        <v/>
      </c>
      <c r="R29" s="20" t="str">
        <f t="shared" si="5"/>
        <v/>
      </c>
      <c r="S29" s="21">
        <v>13</v>
      </c>
      <c r="T29" s="4" t="str">
        <f t="shared" si="10"/>
        <v>・</v>
      </c>
      <c r="U29" s="4" t="str">
        <f t="shared" si="11"/>
        <v/>
      </c>
      <c r="V29" s="22" t="str">
        <f t="shared" si="12"/>
        <v/>
      </c>
      <c r="W29" s="19" t="str">
        <f t="shared" si="13"/>
        <v>・</v>
      </c>
      <c r="X29" s="25"/>
      <c r="Y29" s="25"/>
      <c r="Z29" s="10" t="str">
        <f t="shared" si="14"/>
        <v/>
      </c>
      <c r="AA29" s="11" t="str">
        <f t="shared" si="15"/>
        <v/>
      </c>
      <c r="AB29" s="12" t="str">
        <f t="shared" si="16"/>
        <v/>
      </c>
      <c r="AC29" s="10" t="str">
        <f t="shared" si="17"/>
        <v/>
      </c>
      <c r="AD29" s="11" t="str">
        <f t="shared" si="18"/>
        <v/>
      </c>
      <c r="AE29" s="5" t="str">
        <f t="shared" si="19"/>
        <v/>
      </c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</row>
    <row r="30" spans="1:52" ht="22.5" customHeight="1" x14ac:dyDescent="0.15">
      <c r="A30" s="33">
        <v>14</v>
      </c>
      <c r="B30" s="53"/>
      <c r="C30" s="54"/>
      <c r="D30" s="55"/>
      <c r="E30" s="56"/>
      <c r="F30" s="53"/>
      <c r="G30" s="54"/>
      <c r="H30" s="55"/>
      <c r="I30" s="57"/>
      <c r="J30" s="25"/>
      <c r="K30" s="20">
        <f t="shared" si="6"/>
        <v>0</v>
      </c>
      <c r="L30" s="20">
        <f t="shared" si="7"/>
        <v>0</v>
      </c>
      <c r="M30" s="20" t="str">
        <f t="shared" si="2"/>
        <v/>
      </c>
      <c r="N30" s="20" t="str">
        <f t="shared" si="3"/>
        <v/>
      </c>
      <c r="O30" s="20" t="str">
        <f t="shared" si="8"/>
        <v/>
      </c>
      <c r="P30" s="20" t="str">
        <f t="shared" si="9"/>
        <v/>
      </c>
      <c r="Q30" s="20" t="str">
        <f t="shared" si="4"/>
        <v/>
      </c>
      <c r="R30" s="20" t="str">
        <f t="shared" si="5"/>
        <v/>
      </c>
      <c r="S30" s="21">
        <v>14</v>
      </c>
      <c r="T30" s="4" t="str">
        <f t="shared" si="10"/>
        <v>・</v>
      </c>
      <c r="U30" s="4" t="str">
        <f t="shared" si="11"/>
        <v/>
      </c>
      <c r="V30" s="22" t="str">
        <f t="shared" si="12"/>
        <v/>
      </c>
      <c r="W30" s="19" t="str">
        <f t="shared" si="13"/>
        <v>・</v>
      </c>
      <c r="X30" s="25"/>
      <c r="Y30" s="25"/>
      <c r="Z30" s="10" t="str">
        <f t="shared" si="14"/>
        <v/>
      </c>
      <c r="AA30" s="11" t="str">
        <f t="shared" si="15"/>
        <v/>
      </c>
      <c r="AB30" s="12" t="str">
        <f t="shared" si="16"/>
        <v/>
      </c>
      <c r="AC30" s="10" t="str">
        <f t="shared" si="17"/>
        <v/>
      </c>
      <c r="AD30" s="11" t="str">
        <f t="shared" si="18"/>
        <v/>
      </c>
      <c r="AE30" s="5" t="str">
        <f t="shared" si="19"/>
        <v/>
      </c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</row>
    <row r="31" spans="1:52" ht="22.5" customHeight="1" x14ac:dyDescent="0.15">
      <c r="A31" s="33">
        <v>15</v>
      </c>
      <c r="B31" s="53"/>
      <c r="C31" s="54"/>
      <c r="D31" s="55"/>
      <c r="E31" s="56"/>
      <c r="F31" s="53"/>
      <c r="G31" s="54"/>
      <c r="H31" s="55"/>
      <c r="I31" s="57"/>
      <c r="J31" s="25"/>
      <c r="K31" s="20">
        <f t="shared" si="6"/>
        <v>0</v>
      </c>
      <c r="L31" s="20">
        <f t="shared" si="7"/>
        <v>0</v>
      </c>
      <c r="M31" s="20" t="str">
        <f t="shared" si="2"/>
        <v/>
      </c>
      <c r="N31" s="20" t="str">
        <f t="shared" si="3"/>
        <v/>
      </c>
      <c r="O31" s="20" t="str">
        <f t="shared" si="8"/>
        <v/>
      </c>
      <c r="P31" s="20" t="str">
        <f t="shared" si="9"/>
        <v/>
      </c>
      <c r="Q31" s="20" t="str">
        <f t="shared" si="4"/>
        <v/>
      </c>
      <c r="R31" s="20" t="str">
        <f t="shared" si="5"/>
        <v/>
      </c>
      <c r="S31" s="21">
        <v>15</v>
      </c>
      <c r="T31" s="4" t="str">
        <f t="shared" si="10"/>
        <v>・</v>
      </c>
      <c r="U31" s="4" t="str">
        <f t="shared" si="11"/>
        <v/>
      </c>
      <c r="V31" s="22" t="str">
        <f t="shared" si="12"/>
        <v/>
      </c>
      <c r="W31" s="19" t="str">
        <f t="shared" si="13"/>
        <v>・</v>
      </c>
      <c r="X31" s="25"/>
      <c r="Y31" s="25"/>
      <c r="Z31" s="10" t="str">
        <f t="shared" ref="Z31:Z36" si="20">IF(B31="","",(B31))</f>
        <v/>
      </c>
      <c r="AA31" s="11" t="str">
        <f t="shared" ref="AA31:AA36" si="21">IF(C31="","",(C31))</f>
        <v/>
      </c>
      <c r="AB31" s="12" t="str">
        <f t="shared" ref="AB31:AB36" si="22">IF(D31="","",(D31))</f>
        <v/>
      </c>
      <c r="AC31" s="10" t="str">
        <f t="shared" ref="AC31:AC36" si="23">IF(F31="","",(F31))</f>
        <v/>
      </c>
      <c r="AD31" s="11" t="str">
        <f t="shared" ref="AD31:AD36" si="24">IF(G31="","",(G31))</f>
        <v/>
      </c>
      <c r="AE31" s="5" t="str">
        <f t="shared" ref="AE31:AE36" si="25">IF(H31="","",(H31))</f>
        <v/>
      </c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</row>
    <row r="32" spans="1:52" ht="22.5" customHeight="1" x14ac:dyDescent="0.15">
      <c r="A32" s="33">
        <v>16</v>
      </c>
      <c r="B32" s="53"/>
      <c r="C32" s="54"/>
      <c r="D32" s="55"/>
      <c r="E32" s="56"/>
      <c r="F32" s="53"/>
      <c r="G32" s="54"/>
      <c r="H32" s="55"/>
      <c r="I32" s="57"/>
      <c r="J32" s="25"/>
      <c r="K32" s="20">
        <f t="shared" si="6"/>
        <v>0</v>
      </c>
      <c r="L32" s="20">
        <f t="shared" si="7"/>
        <v>0</v>
      </c>
      <c r="M32" s="20" t="str">
        <f t="shared" si="2"/>
        <v/>
      </c>
      <c r="N32" s="20" t="str">
        <f t="shared" si="3"/>
        <v/>
      </c>
      <c r="O32" s="20" t="str">
        <f t="shared" si="8"/>
        <v/>
      </c>
      <c r="P32" s="20" t="str">
        <f t="shared" si="9"/>
        <v/>
      </c>
      <c r="Q32" s="20" t="str">
        <f t="shared" si="4"/>
        <v/>
      </c>
      <c r="R32" s="20" t="str">
        <f t="shared" si="5"/>
        <v/>
      </c>
      <c r="S32" s="21">
        <v>16</v>
      </c>
      <c r="T32" s="4" t="str">
        <f t="shared" si="10"/>
        <v>・</v>
      </c>
      <c r="U32" s="4" t="str">
        <f t="shared" si="11"/>
        <v/>
      </c>
      <c r="V32" s="22" t="str">
        <f t="shared" si="12"/>
        <v/>
      </c>
      <c r="W32" s="19" t="str">
        <f t="shared" si="13"/>
        <v>・</v>
      </c>
      <c r="X32" s="25"/>
      <c r="Y32" s="25"/>
      <c r="Z32" s="10" t="str">
        <f t="shared" si="20"/>
        <v/>
      </c>
      <c r="AA32" s="11" t="str">
        <f t="shared" si="21"/>
        <v/>
      </c>
      <c r="AB32" s="12" t="str">
        <f t="shared" si="22"/>
        <v/>
      </c>
      <c r="AC32" s="10" t="str">
        <f t="shared" si="23"/>
        <v/>
      </c>
      <c r="AD32" s="11" t="str">
        <f t="shared" si="24"/>
        <v/>
      </c>
      <c r="AE32" s="5" t="str">
        <f t="shared" si="25"/>
        <v/>
      </c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</row>
    <row r="33" spans="1:52" ht="22.5" customHeight="1" x14ac:dyDescent="0.15">
      <c r="A33" s="33">
        <v>17</v>
      </c>
      <c r="B33" s="53"/>
      <c r="C33" s="54"/>
      <c r="D33" s="55"/>
      <c r="E33" s="56"/>
      <c r="F33" s="53"/>
      <c r="G33" s="54"/>
      <c r="H33" s="55"/>
      <c r="I33" s="57"/>
      <c r="J33" s="25"/>
      <c r="K33" s="20">
        <f t="shared" si="6"/>
        <v>0</v>
      </c>
      <c r="L33" s="20">
        <f t="shared" si="7"/>
        <v>0</v>
      </c>
      <c r="M33" s="20" t="str">
        <f t="shared" si="2"/>
        <v/>
      </c>
      <c r="N33" s="20" t="str">
        <f t="shared" si="3"/>
        <v/>
      </c>
      <c r="O33" s="20" t="str">
        <f t="shared" si="8"/>
        <v/>
      </c>
      <c r="P33" s="20" t="str">
        <f t="shared" si="9"/>
        <v/>
      </c>
      <c r="Q33" s="20" t="str">
        <f t="shared" si="4"/>
        <v/>
      </c>
      <c r="R33" s="20" t="str">
        <f t="shared" si="5"/>
        <v/>
      </c>
      <c r="S33" s="21">
        <v>17</v>
      </c>
      <c r="T33" s="4" t="str">
        <f t="shared" si="10"/>
        <v>・</v>
      </c>
      <c r="U33" s="4" t="str">
        <f t="shared" si="11"/>
        <v/>
      </c>
      <c r="V33" s="22" t="str">
        <f t="shared" si="12"/>
        <v/>
      </c>
      <c r="W33" s="19" t="str">
        <f t="shared" si="13"/>
        <v>・</v>
      </c>
      <c r="X33" s="25"/>
      <c r="Y33" s="25"/>
      <c r="Z33" s="10" t="str">
        <f t="shared" si="20"/>
        <v/>
      </c>
      <c r="AA33" s="11" t="str">
        <f t="shared" si="21"/>
        <v/>
      </c>
      <c r="AB33" s="12" t="str">
        <f t="shared" si="22"/>
        <v/>
      </c>
      <c r="AC33" s="10" t="str">
        <f t="shared" si="23"/>
        <v/>
      </c>
      <c r="AD33" s="11" t="str">
        <f t="shared" si="24"/>
        <v/>
      </c>
      <c r="AE33" s="5" t="str">
        <f t="shared" si="25"/>
        <v/>
      </c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</row>
    <row r="34" spans="1:52" ht="22.5" customHeight="1" x14ac:dyDescent="0.15">
      <c r="A34" s="33">
        <v>18</v>
      </c>
      <c r="B34" s="53"/>
      <c r="C34" s="54"/>
      <c r="D34" s="55"/>
      <c r="E34" s="56"/>
      <c r="F34" s="53"/>
      <c r="G34" s="54"/>
      <c r="H34" s="55"/>
      <c r="I34" s="57"/>
      <c r="J34" s="25"/>
      <c r="K34" s="20">
        <f t="shared" si="6"/>
        <v>0</v>
      </c>
      <c r="L34" s="20">
        <f t="shared" si="7"/>
        <v>0</v>
      </c>
      <c r="M34" s="20" t="str">
        <f t="shared" si="2"/>
        <v/>
      </c>
      <c r="N34" s="20" t="str">
        <f t="shared" si="3"/>
        <v/>
      </c>
      <c r="O34" s="20" t="str">
        <f t="shared" si="8"/>
        <v/>
      </c>
      <c r="P34" s="20" t="str">
        <f t="shared" si="9"/>
        <v/>
      </c>
      <c r="Q34" s="20" t="str">
        <f t="shared" si="4"/>
        <v/>
      </c>
      <c r="R34" s="20" t="str">
        <f t="shared" si="5"/>
        <v/>
      </c>
      <c r="S34" s="21">
        <v>18</v>
      </c>
      <c r="T34" s="4" t="str">
        <f t="shared" si="10"/>
        <v>・</v>
      </c>
      <c r="U34" s="4" t="str">
        <f t="shared" si="11"/>
        <v/>
      </c>
      <c r="V34" s="22" t="str">
        <f t="shared" si="12"/>
        <v/>
      </c>
      <c r="W34" s="19" t="str">
        <f t="shared" si="13"/>
        <v>・</v>
      </c>
      <c r="X34" s="25"/>
      <c r="Y34" s="25"/>
      <c r="Z34" s="10" t="str">
        <f t="shared" si="20"/>
        <v/>
      </c>
      <c r="AA34" s="11" t="str">
        <f t="shared" si="21"/>
        <v/>
      </c>
      <c r="AB34" s="12" t="str">
        <f t="shared" si="22"/>
        <v/>
      </c>
      <c r="AC34" s="10" t="str">
        <f t="shared" si="23"/>
        <v/>
      </c>
      <c r="AD34" s="11" t="str">
        <f t="shared" si="24"/>
        <v/>
      </c>
      <c r="AE34" s="5" t="str">
        <f t="shared" si="25"/>
        <v/>
      </c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</row>
    <row r="35" spans="1:52" ht="22.5" customHeight="1" x14ac:dyDescent="0.15">
      <c r="A35" s="33">
        <v>19</v>
      </c>
      <c r="B35" s="53"/>
      <c r="C35" s="54"/>
      <c r="D35" s="55"/>
      <c r="E35" s="56"/>
      <c r="F35" s="53"/>
      <c r="G35" s="54"/>
      <c r="H35" s="55"/>
      <c r="I35" s="57"/>
      <c r="J35" s="25"/>
      <c r="K35" s="20">
        <f t="shared" si="6"/>
        <v>0</v>
      </c>
      <c r="L35" s="20">
        <f t="shared" si="7"/>
        <v>0</v>
      </c>
      <c r="M35" s="20" t="str">
        <f t="shared" si="2"/>
        <v/>
      </c>
      <c r="N35" s="20" t="str">
        <f t="shared" si="3"/>
        <v/>
      </c>
      <c r="O35" s="20" t="str">
        <f t="shared" si="8"/>
        <v/>
      </c>
      <c r="P35" s="20" t="str">
        <f t="shared" si="9"/>
        <v/>
      </c>
      <c r="Q35" s="20" t="str">
        <f t="shared" si="4"/>
        <v/>
      </c>
      <c r="R35" s="20" t="str">
        <f t="shared" si="5"/>
        <v/>
      </c>
      <c r="S35" s="21">
        <v>19</v>
      </c>
      <c r="T35" s="4" t="str">
        <f t="shared" si="10"/>
        <v>・</v>
      </c>
      <c r="U35" s="4" t="str">
        <f t="shared" si="11"/>
        <v/>
      </c>
      <c r="V35" s="22" t="str">
        <f t="shared" si="12"/>
        <v/>
      </c>
      <c r="W35" s="19" t="str">
        <f t="shared" si="13"/>
        <v>・</v>
      </c>
      <c r="X35" s="25"/>
      <c r="Y35" s="25"/>
      <c r="Z35" s="10" t="str">
        <f t="shared" si="20"/>
        <v/>
      </c>
      <c r="AA35" s="11" t="str">
        <f t="shared" si="21"/>
        <v/>
      </c>
      <c r="AB35" s="12" t="str">
        <f t="shared" si="22"/>
        <v/>
      </c>
      <c r="AC35" s="10" t="str">
        <f t="shared" si="23"/>
        <v/>
      </c>
      <c r="AD35" s="11" t="str">
        <f t="shared" si="24"/>
        <v/>
      </c>
      <c r="AE35" s="5" t="str">
        <f t="shared" si="25"/>
        <v/>
      </c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</row>
    <row r="36" spans="1:52" ht="22.5" customHeight="1" thickBot="1" x14ac:dyDescent="0.2">
      <c r="A36" s="35">
        <v>20</v>
      </c>
      <c r="B36" s="58"/>
      <c r="C36" s="59"/>
      <c r="D36" s="60"/>
      <c r="E36" s="61"/>
      <c r="F36" s="58"/>
      <c r="G36" s="59"/>
      <c r="H36" s="60"/>
      <c r="I36" s="62"/>
      <c r="J36" s="25"/>
      <c r="K36" s="20">
        <f t="shared" si="6"/>
        <v>0</v>
      </c>
      <c r="L36" s="20">
        <f t="shared" si="7"/>
        <v>0</v>
      </c>
      <c r="M36" s="20" t="str">
        <f t="shared" si="2"/>
        <v/>
      </c>
      <c r="N36" s="20" t="str">
        <f t="shared" si="3"/>
        <v/>
      </c>
      <c r="O36" s="20" t="str">
        <f t="shared" si="8"/>
        <v/>
      </c>
      <c r="P36" s="20" t="str">
        <f t="shared" si="9"/>
        <v/>
      </c>
      <c r="Q36" s="20" t="str">
        <f t="shared" si="4"/>
        <v/>
      </c>
      <c r="R36" s="20" t="str">
        <f t="shared" si="5"/>
        <v/>
      </c>
      <c r="S36" s="21">
        <v>20</v>
      </c>
      <c r="T36" s="4" t="str">
        <f t="shared" si="10"/>
        <v>・</v>
      </c>
      <c r="U36" s="4" t="str">
        <f t="shared" si="11"/>
        <v/>
      </c>
      <c r="V36" s="22" t="str">
        <f t="shared" si="12"/>
        <v/>
      </c>
      <c r="W36" s="19" t="str">
        <f t="shared" si="13"/>
        <v>・</v>
      </c>
      <c r="X36" s="25"/>
      <c r="Y36" s="25"/>
      <c r="Z36" s="16" t="str">
        <f t="shared" si="20"/>
        <v/>
      </c>
      <c r="AA36" s="17" t="str">
        <f t="shared" si="21"/>
        <v/>
      </c>
      <c r="AB36" s="18" t="str">
        <f t="shared" si="22"/>
        <v/>
      </c>
      <c r="AC36" s="16" t="str">
        <f t="shared" si="23"/>
        <v/>
      </c>
      <c r="AD36" s="17" t="str">
        <f t="shared" si="24"/>
        <v/>
      </c>
      <c r="AE36" s="15" t="str">
        <f t="shared" si="25"/>
        <v/>
      </c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52" ht="18" customHeight="1" x14ac:dyDescent="0.15">
      <c r="A37" s="38"/>
      <c r="B37" s="70" t="s">
        <v>41</v>
      </c>
      <c r="C37" s="70"/>
      <c r="D37" s="70"/>
      <c r="E37" s="70"/>
      <c r="F37" s="70"/>
      <c r="G37" s="70"/>
      <c r="H37" s="70"/>
      <c r="I37" s="70"/>
      <c r="J37" s="25"/>
      <c r="K37" s="20"/>
      <c r="L37" s="20"/>
      <c r="M37" s="20"/>
      <c r="N37" s="20"/>
      <c r="O37" s="20"/>
      <c r="P37" s="20"/>
      <c r="Q37" s="20"/>
      <c r="R37" s="20"/>
      <c r="S37" s="25"/>
      <c r="T37" s="25"/>
      <c r="U37" s="25"/>
      <c r="V37" s="25"/>
      <c r="W37" s="25"/>
      <c r="X37" s="25"/>
      <c r="Y37" s="25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</row>
    <row r="38" spans="1:52" ht="18" customHeight="1" x14ac:dyDescent="0.15">
      <c r="A38" s="25"/>
      <c r="B38" s="30"/>
      <c r="C38" s="25"/>
      <c r="D38" s="25"/>
      <c r="E38" s="25"/>
      <c r="F38" s="25"/>
      <c r="G38" s="25"/>
      <c r="H38" s="25"/>
      <c r="I38" s="25"/>
      <c r="J38" s="25"/>
      <c r="K38" s="20"/>
      <c r="L38" s="20"/>
      <c r="M38" s="20"/>
      <c r="N38" s="20"/>
      <c r="O38" s="20"/>
      <c r="P38" s="20"/>
      <c r="Q38" s="20"/>
      <c r="R38" s="20"/>
      <c r="S38" s="25"/>
      <c r="T38" s="25"/>
      <c r="U38" s="25"/>
      <c r="V38" s="25"/>
      <c r="W38" s="25"/>
      <c r="X38" s="25"/>
      <c r="Y38" s="25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</row>
    <row r="39" spans="1:52" ht="24" customHeight="1" x14ac:dyDescent="0.15">
      <c r="A39" s="25"/>
      <c r="B39" s="30"/>
      <c r="C39" s="25"/>
      <c r="D39" s="25"/>
      <c r="E39" s="25"/>
      <c r="F39" s="25"/>
      <c r="G39" s="25"/>
      <c r="H39" s="25"/>
      <c r="I39" s="25"/>
      <c r="J39" s="25"/>
      <c r="K39" s="20"/>
      <c r="L39" s="20"/>
      <c r="M39" s="20"/>
      <c r="N39" s="20"/>
      <c r="O39" s="20"/>
      <c r="P39" s="20"/>
      <c r="Q39" s="20"/>
      <c r="R39" s="20"/>
      <c r="S39" s="25"/>
      <c r="T39" s="25"/>
      <c r="U39" s="25"/>
      <c r="V39" s="25"/>
      <c r="W39" s="25"/>
      <c r="X39" s="25"/>
      <c r="Y39" s="25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</row>
    <row r="40" spans="1:52" ht="24" customHeight="1" x14ac:dyDescent="0.15">
      <c r="A40" s="25"/>
      <c r="B40" s="25"/>
      <c r="C40" s="31" t="s">
        <v>24</v>
      </c>
      <c r="D40" s="25"/>
      <c r="E40" s="25"/>
      <c r="F40" s="25"/>
      <c r="G40" s="25"/>
      <c r="H40" s="25"/>
      <c r="I40" s="25" t="s">
        <v>13</v>
      </c>
      <c r="J40" s="25"/>
      <c r="K40" s="20"/>
      <c r="L40" s="20"/>
      <c r="M40" s="20"/>
      <c r="N40" s="20"/>
      <c r="O40" s="20"/>
      <c r="P40" s="20"/>
      <c r="Q40" s="20"/>
      <c r="R40" s="20"/>
      <c r="S40" s="25"/>
      <c r="T40" s="25"/>
      <c r="U40" s="25"/>
      <c r="V40" s="25"/>
      <c r="W40" s="25"/>
      <c r="X40" s="25"/>
      <c r="Y40" s="25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</row>
    <row r="41" spans="1:52" ht="24" customHeight="1" x14ac:dyDescent="0.15">
      <c r="A41" s="25"/>
      <c r="B41" s="25"/>
      <c r="C41" s="30" t="s">
        <v>27</v>
      </c>
      <c r="D41" s="25"/>
      <c r="E41" s="25"/>
      <c r="F41" s="25"/>
      <c r="G41" s="25"/>
      <c r="H41" s="25"/>
      <c r="I41" s="25" t="s">
        <v>15</v>
      </c>
      <c r="J41" s="25"/>
      <c r="K41" s="20"/>
      <c r="L41" s="20"/>
      <c r="M41" s="20"/>
      <c r="N41" s="20"/>
      <c r="O41" s="20"/>
      <c r="P41" s="20"/>
      <c r="Q41" s="20"/>
      <c r="R41" s="20"/>
      <c r="S41" s="25"/>
      <c r="T41" s="25"/>
      <c r="U41" s="25"/>
      <c r="V41" s="25"/>
      <c r="W41" s="25"/>
      <c r="X41" s="25"/>
      <c r="Y41" s="2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</row>
    <row r="42" spans="1:52" ht="24" customHeight="1" x14ac:dyDescent="0.15">
      <c r="A42" s="25"/>
      <c r="B42" s="25"/>
      <c r="C42" s="30" t="s">
        <v>14</v>
      </c>
      <c r="D42" s="25"/>
      <c r="E42" s="25"/>
      <c r="F42" s="25"/>
      <c r="G42" s="25"/>
      <c r="H42" s="25"/>
      <c r="I42" s="25"/>
      <c r="J42" s="25"/>
      <c r="K42" s="20"/>
      <c r="L42" s="20"/>
      <c r="M42" s="20"/>
      <c r="N42" s="20"/>
      <c r="O42" s="20"/>
      <c r="P42" s="20"/>
      <c r="Q42" s="20"/>
      <c r="R42" s="20"/>
      <c r="S42" s="25"/>
      <c r="T42" s="25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</row>
    <row r="43" spans="1:52" ht="24" customHeight="1" x14ac:dyDescent="0.15">
      <c r="A43" s="25"/>
      <c r="B43" s="25"/>
      <c r="C43" s="30" t="s">
        <v>25</v>
      </c>
      <c r="D43" s="25"/>
      <c r="E43" s="25"/>
      <c r="F43" s="25"/>
      <c r="G43" s="25"/>
      <c r="H43" s="25"/>
      <c r="I43" s="25" t="s">
        <v>19</v>
      </c>
      <c r="J43" s="25"/>
      <c r="K43" s="20"/>
      <c r="L43" s="20"/>
      <c r="M43" s="20"/>
      <c r="N43" s="20"/>
      <c r="O43" s="20"/>
      <c r="P43" s="20"/>
      <c r="Q43" s="20"/>
      <c r="R43" s="20"/>
      <c r="S43" s="25"/>
      <c r="T43" s="25"/>
      <c r="U43" s="25"/>
      <c r="V43" s="25"/>
      <c r="W43" s="25"/>
      <c r="X43" s="25"/>
      <c r="Y43" s="2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</row>
    <row r="44" spans="1:52" ht="24" customHeight="1" x14ac:dyDescent="0.15">
      <c r="A44" s="25"/>
      <c r="B44" s="25"/>
      <c r="C44" s="30" t="s">
        <v>42</v>
      </c>
      <c r="D44" s="25"/>
      <c r="E44" s="25"/>
      <c r="F44" s="25"/>
      <c r="G44" s="25"/>
      <c r="H44" s="25"/>
      <c r="I44" s="25" t="s">
        <v>20</v>
      </c>
      <c r="J44" s="25"/>
      <c r="K44" s="20"/>
      <c r="L44" s="20"/>
      <c r="M44" s="20"/>
      <c r="N44" s="20"/>
      <c r="O44" s="20"/>
      <c r="P44" s="20"/>
      <c r="Q44" s="20"/>
      <c r="R44" s="20"/>
      <c r="S44" s="25"/>
      <c r="T44" s="25"/>
      <c r="U44" s="25"/>
      <c r="V44" s="25"/>
      <c r="W44" s="25"/>
      <c r="X44" s="25"/>
      <c r="Y44" s="25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</row>
    <row r="45" spans="1:52" ht="24" customHeight="1" x14ac:dyDescent="0.15">
      <c r="A45" s="25"/>
      <c r="B45" s="25"/>
      <c r="C45" s="30" t="s">
        <v>26</v>
      </c>
      <c r="D45" s="25"/>
      <c r="E45" s="25"/>
      <c r="F45" s="25"/>
      <c r="G45" s="25"/>
      <c r="H45" s="25"/>
      <c r="I45" s="25" t="s">
        <v>22</v>
      </c>
      <c r="J45" s="25"/>
      <c r="K45" s="20"/>
      <c r="L45" s="20"/>
      <c r="M45" s="20"/>
      <c r="N45" s="20"/>
      <c r="O45" s="20"/>
      <c r="P45" s="20"/>
      <c r="Q45" s="20"/>
      <c r="R45" s="20"/>
      <c r="S45" s="25"/>
      <c r="T45" s="25"/>
      <c r="U45" s="25"/>
      <c r="V45" s="25"/>
      <c r="W45" s="25"/>
      <c r="X45" s="25"/>
      <c r="Y45" s="25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</row>
    <row r="46" spans="1:52" ht="24" customHeight="1" x14ac:dyDescent="0.15">
      <c r="A46" s="25"/>
      <c r="B46" s="25"/>
      <c r="C46" s="30" t="s">
        <v>18</v>
      </c>
      <c r="D46" s="25"/>
      <c r="E46" s="25"/>
      <c r="F46" s="25"/>
      <c r="G46" s="25"/>
      <c r="H46" s="25"/>
      <c r="I46" s="25"/>
      <c r="J46" s="25"/>
      <c r="K46" s="20"/>
      <c r="L46" s="20"/>
      <c r="M46" s="20"/>
      <c r="N46" s="20"/>
      <c r="O46" s="20"/>
      <c r="P46" s="20"/>
      <c r="Q46" s="20"/>
      <c r="R46" s="20"/>
      <c r="S46" s="25"/>
      <c r="T46" s="25"/>
      <c r="U46" s="25"/>
      <c r="V46" s="25"/>
      <c r="W46" s="25"/>
      <c r="X46" s="25"/>
      <c r="Y46" s="25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</row>
    <row r="47" spans="1:52" ht="24" customHeight="1" x14ac:dyDescent="0.15">
      <c r="A47" s="25"/>
      <c r="B47" s="30"/>
      <c r="C47" s="30" t="s">
        <v>28</v>
      </c>
      <c r="D47" s="25"/>
      <c r="E47" s="25"/>
      <c r="F47" s="25"/>
      <c r="G47" s="25"/>
      <c r="H47" s="25"/>
      <c r="I47" s="25" t="s">
        <v>36</v>
      </c>
      <c r="J47" s="25"/>
      <c r="K47" s="20"/>
      <c r="L47" s="20"/>
      <c r="M47" s="20"/>
      <c r="N47" s="20"/>
      <c r="O47" s="20"/>
      <c r="P47" s="20"/>
      <c r="Q47" s="20"/>
      <c r="R47" s="20"/>
      <c r="S47" s="25"/>
      <c r="T47" s="25"/>
      <c r="U47" s="25"/>
      <c r="V47" s="25"/>
      <c r="W47" s="25"/>
      <c r="X47" s="25"/>
      <c r="Y47" s="25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</row>
    <row r="48" spans="1:52" ht="24" customHeight="1" x14ac:dyDescent="0.15">
      <c r="A48" s="25"/>
      <c r="B48" s="25"/>
      <c r="C48" s="30" t="s">
        <v>16</v>
      </c>
      <c r="D48" s="25"/>
      <c r="E48" s="25"/>
      <c r="F48" s="25"/>
      <c r="G48" s="25"/>
      <c r="H48" s="25"/>
      <c r="I48" s="25" t="s">
        <v>39</v>
      </c>
      <c r="J48" s="25"/>
      <c r="K48" s="20"/>
      <c r="L48" s="20"/>
      <c r="M48" s="20"/>
      <c r="N48" s="20"/>
      <c r="O48" s="20"/>
      <c r="P48" s="20"/>
      <c r="Q48" s="20"/>
      <c r="R48" s="20"/>
      <c r="S48" s="25"/>
      <c r="T48" s="25"/>
      <c r="U48" s="25"/>
      <c r="V48" s="25"/>
      <c r="W48" s="25"/>
      <c r="X48" s="25"/>
      <c r="Y48" s="25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</row>
    <row r="49" spans="1:52" ht="24" customHeight="1" x14ac:dyDescent="0.15">
      <c r="A49" s="26"/>
      <c r="B49" s="26"/>
      <c r="C49" s="30" t="s">
        <v>17</v>
      </c>
      <c r="D49" s="26"/>
      <c r="E49" s="26"/>
      <c r="F49" s="26"/>
      <c r="G49" s="26"/>
      <c r="H49" s="26"/>
      <c r="I49" s="26" t="s">
        <v>40</v>
      </c>
      <c r="J49" s="26"/>
      <c r="K49" s="32"/>
      <c r="L49" s="32"/>
      <c r="M49" s="32"/>
      <c r="N49" s="32"/>
      <c r="O49" s="32"/>
      <c r="P49" s="32"/>
      <c r="Q49" s="32"/>
      <c r="R49" s="32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</row>
    <row r="50" spans="1:52" ht="24" customHeight="1" x14ac:dyDescent="0.1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32"/>
      <c r="L50" s="32"/>
      <c r="M50" s="32"/>
      <c r="N50" s="32"/>
      <c r="O50" s="32"/>
      <c r="P50" s="32"/>
      <c r="Q50" s="32"/>
      <c r="R50" s="32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</row>
    <row r="51" spans="1:52" ht="24" customHeight="1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32"/>
      <c r="L51" s="32"/>
      <c r="M51" s="32"/>
      <c r="N51" s="32"/>
      <c r="O51" s="32"/>
      <c r="P51" s="32"/>
      <c r="Q51" s="32"/>
      <c r="R51" s="32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</row>
    <row r="52" spans="1:52" ht="24" customHeight="1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32"/>
      <c r="L52" s="32"/>
      <c r="M52" s="32"/>
      <c r="N52" s="32"/>
      <c r="O52" s="32"/>
      <c r="P52" s="32"/>
      <c r="Q52" s="32"/>
      <c r="R52" s="32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</row>
    <row r="53" spans="1:52" ht="24" customHeight="1" x14ac:dyDescent="0.1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32"/>
      <c r="L53" s="32"/>
      <c r="M53" s="32"/>
      <c r="N53" s="32"/>
      <c r="O53" s="32"/>
      <c r="P53" s="32"/>
      <c r="Q53" s="32"/>
      <c r="R53" s="32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</row>
    <row r="54" spans="1:52" ht="24" customHeight="1" x14ac:dyDescent="0.1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32"/>
      <c r="L54" s="32"/>
      <c r="M54" s="32"/>
      <c r="N54" s="32"/>
      <c r="O54" s="32"/>
      <c r="P54" s="32"/>
      <c r="Q54" s="32"/>
      <c r="R54" s="32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</row>
    <row r="55" spans="1:52" ht="24" customHeight="1" x14ac:dyDescent="0.1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32"/>
      <c r="L55" s="32"/>
      <c r="M55" s="32"/>
      <c r="N55" s="32"/>
      <c r="O55" s="32"/>
      <c r="P55" s="32"/>
      <c r="Q55" s="32"/>
      <c r="R55" s="32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</row>
    <row r="56" spans="1:52" ht="24" customHeight="1" x14ac:dyDescent="0.1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24" customHeight="1" x14ac:dyDescent="0.1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32"/>
      <c r="L57" s="32"/>
      <c r="M57" s="32"/>
      <c r="N57" s="32"/>
      <c r="O57" s="32"/>
      <c r="P57" s="32"/>
      <c r="Q57" s="32"/>
      <c r="R57" s="32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</row>
    <row r="58" spans="1:52" ht="24" customHeight="1" x14ac:dyDescent="0.1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32"/>
      <c r="L58" s="32"/>
      <c r="M58" s="32"/>
      <c r="N58" s="32"/>
      <c r="O58" s="32"/>
      <c r="P58" s="32"/>
      <c r="Q58" s="32"/>
      <c r="R58" s="32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</row>
    <row r="59" spans="1:52" ht="24" customHeight="1" x14ac:dyDescent="0.1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32"/>
      <c r="L59" s="32"/>
      <c r="M59" s="32"/>
      <c r="N59" s="32"/>
      <c r="O59" s="32"/>
      <c r="P59" s="32"/>
      <c r="Q59" s="32"/>
      <c r="R59" s="32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</row>
    <row r="60" spans="1:52" ht="24" customHeight="1" x14ac:dyDescent="0.1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32"/>
      <c r="L60" s="32"/>
      <c r="M60" s="32"/>
      <c r="N60" s="32"/>
      <c r="O60" s="32"/>
      <c r="P60" s="32"/>
      <c r="Q60" s="32"/>
      <c r="R60" s="32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</row>
    <row r="61" spans="1:52" ht="24" customHeight="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32"/>
      <c r="L61" s="32"/>
      <c r="M61" s="32"/>
      <c r="N61" s="32"/>
      <c r="O61" s="32"/>
      <c r="P61" s="32"/>
      <c r="Q61" s="32"/>
      <c r="R61" s="32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</row>
    <row r="62" spans="1:52" ht="24" customHeight="1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32"/>
      <c r="L62" s="32"/>
      <c r="M62" s="32"/>
      <c r="N62" s="32"/>
      <c r="O62" s="32"/>
      <c r="P62" s="32"/>
      <c r="Q62" s="32"/>
      <c r="R62" s="32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</row>
    <row r="63" spans="1:52" ht="24" customHeight="1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32"/>
      <c r="L63" s="32"/>
      <c r="M63" s="32"/>
      <c r="N63" s="32"/>
      <c r="O63" s="32"/>
      <c r="P63" s="32"/>
      <c r="Q63" s="32"/>
      <c r="R63" s="32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</row>
    <row r="64" spans="1:52" ht="24" customHeight="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32"/>
      <c r="L64" s="32"/>
      <c r="M64" s="32"/>
      <c r="N64" s="32"/>
      <c r="O64" s="32"/>
      <c r="P64" s="32"/>
      <c r="Q64" s="32"/>
      <c r="R64" s="32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</row>
    <row r="65" spans="1:52" ht="24" customHeight="1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32"/>
      <c r="L65" s="32"/>
      <c r="M65" s="32"/>
      <c r="N65" s="32"/>
      <c r="O65" s="32"/>
      <c r="P65" s="32"/>
      <c r="Q65" s="32"/>
      <c r="R65" s="32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</row>
    <row r="66" spans="1:52" ht="24" customHeight="1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32"/>
      <c r="L66" s="32"/>
      <c r="M66" s="32"/>
      <c r="N66" s="32"/>
      <c r="O66" s="32"/>
      <c r="P66" s="32"/>
      <c r="Q66" s="32"/>
      <c r="R66" s="32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</row>
    <row r="67" spans="1:52" ht="24" customHeight="1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32"/>
      <c r="L67" s="32"/>
      <c r="M67" s="32"/>
      <c r="N67" s="32"/>
      <c r="O67" s="32"/>
      <c r="P67" s="32"/>
      <c r="Q67" s="32"/>
      <c r="R67" s="32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</row>
    <row r="68" spans="1:52" ht="24" customHeight="1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32"/>
      <c r="L68" s="32"/>
      <c r="M68" s="32"/>
      <c r="N68" s="32"/>
      <c r="O68" s="32"/>
      <c r="P68" s="32"/>
      <c r="Q68" s="32"/>
      <c r="R68" s="32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</row>
    <row r="69" spans="1:52" ht="24" customHeight="1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32"/>
      <c r="L69" s="32"/>
      <c r="M69" s="32"/>
      <c r="N69" s="32"/>
      <c r="O69" s="32"/>
      <c r="P69" s="32"/>
      <c r="Q69" s="32"/>
      <c r="R69" s="32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</row>
    <row r="70" spans="1:52" ht="24" customHeight="1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32"/>
      <c r="L70" s="32"/>
      <c r="M70" s="32"/>
      <c r="N70" s="32"/>
      <c r="O70" s="32"/>
      <c r="P70" s="32"/>
      <c r="Q70" s="32"/>
      <c r="R70" s="32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</row>
    <row r="71" spans="1:52" ht="24" customHeight="1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32"/>
      <c r="L71" s="32"/>
      <c r="M71" s="32"/>
      <c r="N71" s="32"/>
      <c r="O71" s="32"/>
      <c r="P71" s="32"/>
      <c r="Q71" s="32"/>
      <c r="R71" s="32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</row>
    <row r="72" spans="1:52" ht="24" customHeight="1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32"/>
      <c r="L72" s="32"/>
      <c r="M72" s="32"/>
      <c r="N72" s="32"/>
      <c r="O72" s="32"/>
      <c r="P72" s="32"/>
      <c r="Q72" s="32"/>
      <c r="R72" s="32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</row>
    <row r="73" spans="1:52" ht="24" customHeight="1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32"/>
      <c r="L73" s="32"/>
      <c r="M73" s="32"/>
      <c r="N73" s="32"/>
      <c r="O73" s="32"/>
      <c r="P73" s="32"/>
      <c r="Q73" s="32"/>
      <c r="R73" s="32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</row>
    <row r="74" spans="1:52" ht="24" customHeight="1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2"/>
      <c r="L74" s="32"/>
      <c r="M74" s="32"/>
      <c r="N74" s="32"/>
      <c r="O74" s="32"/>
      <c r="P74" s="32"/>
      <c r="Q74" s="32"/>
      <c r="R74" s="32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</row>
    <row r="75" spans="1:52" ht="24" customHeight="1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32"/>
      <c r="L75" s="32"/>
      <c r="M75" s="32"/>
      <c r="N75" s="32"/>
      <c r="O75" s="32"/>
      <c r="P75" s="32"/>
      <c r="Q75" s="32"/>
      <c r="R75" s="32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</row>
    <row r="76" spans="1:52" ht="24" customHeight="1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32"/>
      <c r="L76" s="32"/>
      <c r="M76" s="32"/>
      <c r="N76" s="32"/>
      <c r="O76" s="32"/>
      <c r="P76" s="32"/>
      <c r="Q76" s="32"/>
      <c r="R76" s="32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</row>
    <row r="77" spans="1:52" ht="24" customHeight="1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32"/>
      <c r="L77" s="32"/>
      <c r="M77" s="32"/>
      <c r="N77" s="32"/>
      <c r="O77" s="32"/>
      <c r="P77" s="32"/>
      <c r="Q77" s="32"/>
      <c r="R77" s="32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</row>
    <row r="78" spans="1:52" ht="24" customHeight="1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32"/>
      <c r="L78" s="32"/>
      <c r="M78" s="32"/>
      <c r="N78" s="32"/>
      <c r="O78" s="32"/>
      <c r="P78" s="32"/>
      <c r="Q78" s="32"/>
      <c r="R78" s="32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</row>
    <row r="79" spans="1:52" ht="24" customHeight="1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2"/>
      <c r="L79" s="32"/>
      <c r="M79" s="32"/>
      <c r="N79" s="32"/>
      <c r="O79" s="32"/>
      <c r="P79" s="32"/>
      <c r="Q79" s="32"/>
      <c r="R79" s="32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</row>
    <row r="80" spans="1:52" ht="24" customHeight="1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2"/>
      <c r="L80" s="32"/>
      <c r="M80" s="32"/>
      <c r="N80" s="32"/>
      <c r="O80" s="32"/>
      <c r="P80" s="32"/>
      <c r="Q80" s="32"/>
      <c r="R80" s="32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</row>
    <row r="81" spans="1:52" ht="24" customHeight="1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2"/>
      <c r="L81" s="32"/>
      <c r="M81" s="32"/>
      <c r="N81" s="32"/>
      <c r="O81" s="32"/>
      <c r="P81" s="32"/>
      <c r="Q81" s="32"/>
      <c r="R81" s="32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</row>
    <row r="82" spans="1:52" ht="24" customHeight="1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2"/>
      <c r="L82" s="32"/>
      <c r="M82" s="32"/>
      <c r="N82" s="32"/>
      <c r="O82" s="32"/>
      <c r="P82" s="32"/>
      <c r="Q82" s="32"/>
      <c r="R82" s="32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</row>
    <row r="83" spans="1:52" ht="24" customHeight="1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32"/>
      <c r="L83" s="32"/>
      <c r="M83" s="32"/>
      <c r="N83" s="32"/>
      <c r="O83" s="32"/>
      <c r="P83" s="32"/>
      <c r="Q83" s="32"/>
      <c r="R83" s="32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</row>
    <row r="84" spans="1:52" ht="24" customHeight="1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32"/>
      <c r="L84" s="32"/>
      <c r="M84" s="32"/>
      <c r="N84" s="32"/>
      <c r="O84" s="32"/>
      <c r="P84" s="32"/>
      <c r="Q84" s="32"/>
      <c r="R84" s="32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</row>
    <row r="85" spans="1:52" ht="24" customHeight="1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32"/>
      <c r="L85" s="32"/>
      <c r="M85" s="32"/>
      <c r="N85" s="32"/>
      <c r="O85" s="32"/>
      <c r="P85" s="32"/>
      <c r="Q85" s="32"/>
      <c r="R85" s="32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</row>
    <row r="86" spans="1:52" ht="24" customHeight="1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32"/>
      <c r="L86" s="32"/>
      <c r="M86" s="32"/>
      <c r="N86" s="32"/>
      <c r="O86" s="32"/>
      <c r="P86" s="32"/>
      <c r="Q86" s="32"/>
      <c r="R86" s="32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</row>
    <row r="87" spans="1:52" ht="24" customHeight="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32"/>
      <c r="L87" s="32"/>
      <c r="M87" s="32"/>
      <c r="N87" s="32"/>
      <c r="O87" s="32"/>
      <c r="P87" s="32"/>
      <c r="Q87" s="32"/>
      <c r="R87" s="32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</row>
    <row r="88" spans="1:52" ht="24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32"/>
      <c r="L88" s="32"/>
      <c r="M88" s="32"/>
      <c r="N88" s="32"/>
      <c r="O88" s="32"/>
      <c r="P88" s="32"/>
      <c r="Q88" s="32"/>
      <c r="R88" s="32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</row>
    <row r="89" spans="1:52" ht="24" customHeight="1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32"/>
      <c r="L89" s="32"/>
      <c r="M89" s="32"/>
      <c r="N89" s="32"/>
      <c r="O89" s="32"/>
      <c r="P89" s="32"/>
      <c r="Q89" s="32"/>
      <c r="R89" s="32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</row>
    <row r="90" spans="1:52" ht="24" customHeight="1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32"/>
      <c r="L90" s="32"/>
      <c r="M90" s="32"/>
      <c r="N90" s="32"/>
      <c r="O90" s="32"/>
      <c r="P90" s="32"/>
      <c r="Q90" s="32"/>
      <c r="R90" s="32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</row>
  </sheetData>
  <sheetProtection algorithmName="SHA-512" hashValue="ryJeBRfD3rAlqmSPVTsi18t3ryy6vvDQ8V8HnwAO3wsxajn1XTrcivLDaI1RBWrYnVV/DH8NAO/a81j5efz6+g==" saltValue="yqqTQQ17oj5Cm5mypKtXrA==" spinCount="100000" sheet="1" scenarios="1" formatCells="0" formatColumns="0" formatRows="0" insertColumns="0" insertRows="0" deleteColumns="0" deleteRows="0" sort="0" autoFilter="0"/>
  <mergeCells count="28">
    <mergeCell ref="B5:D5"/>
    <mergeCell ref="G5:I5"/>
    <mergeCell ref="AC16:AE16"/>
    <mergeCell ref="Z16:AB16"/>
    <mergeCell ref="Z7:AB7"/>
    <mergeCell ref="AC7:AE7"/>
    <mergeCell ref="U6:V6"/>
    <mergeCell ref="W6:X6"/>
    <mergeCell ref="K14:R14"/>
    <mergeCell ref="S14:W14"/>
    <mergeCell ref="L8:Q10"/>
    <mergeCell ref="A4:E4"/>
    <mergeCell ref="F4:G4"/>
    <mergeCell ref="A1:B1"/>
    <mergeCell ref="C1:G1"/>
    <mergeCell ref="H1:I1"/>
    <mergeCell ref="A2:B2"/>
    <mergeCell ref="A6:A7"/>
    <mergeCell ref="B6:E6"/>
    <mergeCell ref="F6:I6"/>
    <mergeCell ref="B14:D14"/>
    <mergeCell ref="G14:I14"/>
    <mergeCell ref="B37:I37"/>
    <mergeCell ref="A15:A16"/>
    <mergeCell ref="B15:E15"/>
    <mergeCell ref="F15:I15"/>
    <mergeCell ref="A13:E13"/>
    <mergeCell ref="F13:G13"/>
  </mergeCells>
  <phoneticPr fontId="1"/>
  <conditionalFormatting sqref="W17:W36">
    <cfRule type="expression" dxfId="0" priority="14">
      <formula>COUNTIF(M17:N17,"重複")=0</formula>
    </cfRule>
  </conditionalFormatting>
  <dataValidations count="9">
    <dataValidation type="list" allowBlank="1" showInputMessage="1" showErrorMessage="1" sqref="E5 E14" xr:uid="{00000000-0002-0000-0000-000000000000}">
      <formula1>$I$43:$I$45</formula1>
    </dataValidation>
    <dataValidation type="whole" allowBlank="1" showInputMessage="1" showErrorMessage="1" sqref="H17:H36 D8:D11 H8:H11 D17:D36" xr:uid="{00000000-0002-0000-0000-000001000000}">
      <formula1>1</formula1>
      <formula2>6</formula2>
    </dataValidation>
    <dataValidation type="list" allowBlank="1" showInputMessage="1" showErrorMessage="1" promptTitle="　地区の選択" prompt="リストから地区を選択してください" sqref="C2" xr:uid="{00000000-0002-0000-0000-000002000000}">
      <formula1>$I$47:$I$49</formula1>
    </dataValidation>
    <dataValidation type="list" allowBlank="1" showInputMessage="1" promptTitle="　大会名の選択" prompt="リストから大会名を選択してください。無い場合は入力してください。" sqref="C1:G1" xr:uid="{00000000-0002-0000-0000-000003000000}">
      <formula1>$C$40:$C$49</formula1>
    </dataValidation>
    <dataValidation type="list" allowBlank="1" showInputMessage="1" showErrorMessage="1" promptTitle="　種別の選択" prompt="リストから種別を選択してください" sqref="I4 I13" xr:uid="{00000000-0002-0000-0000-000004000000}">
      <formula1>$I$39:$I$41</formula1>
    </dataValidation>
    <dataValidation allowBlank="1" showInputMessage="1" showErrorMessage="1" promptTitle="　必ず半角文字で入力してください" prompt="和暦は h15.7.23 や H15/7/23_x000a_西暦は 2002/7/23 のように / で区切る。表示は H15.7.23となる。_x000a_" sqref="E8 E17 I8 I17" xr:uid="{00000000-0002-0000-0000-000005000000}"/>
    <dataValidation allowBlank="1" showInputMessage="1" showErrorMessage="1" promptTitle="　外字（異字体）を使わない" prompt="不要な文字や空白を入れないようにしてください。" sqref="B8:C8 B17:C17 F8:G8 F17:G17" xr:uid="{00000000-0002-0000-0000-000006000000}"/>
    <dataValidation allowBlank="1" showInputMessage="1" showErrorMessage="1" promptTitle="　姓と名の間に全角空白を１字入れるようにしてください" prompt="　試合中のベンチ入り指導者は、監督またはコーチ。（当該校の職員または当該校長の認める者で、県高体連に登録申請・許可を得ている外部指導者を含む）　外部指導者がベンチに入るときは、外部指導者証を携帯。" sqref="G5:I5 G14:I14" xr:uid="{00000000-0002-0000-0000-000007000000}"/>
    <dataValidation allowBlank="1" showInputMessage="1" showErrorMessage="1" promptTitle="　学校名に「愛媛県立」などを付けない" prompt="高校以外は、隣のセルを変更する。_x000a_「高校」「学校」「中等教育学校」から選択してください。_x000a_" sqref="B14:D14 B5:D5" xr:uid="{00000000-0002-0000-0000-000008000000}"/>
  </dataValidations>
  <printOptions horizontalCentered="1" verticalCentered="1"/>
  <pageMargins left="0.39370078740157483" right="0.39370078740157483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浦田　雄一</dc:creator>
  <cp:lastModifiedBy>容史 渡邉</cp:lastModifiedBy>
  <cp:lastPrinted>2020-03-26T22:22:29Z</cp:lastPrinted>
  <dcterms:created xsi:type="dcterms:W3CDTF">2014-03-17T04:59:50Z</dcterms:created>
  <dcterms:modified xsi:type="dcterms:W3CDTF">2025-04-18T07:11:35Z</dcterms:modified>
</cp:coreProperties>
</file>